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" windowWidth="15480" windowHeight="8475" activeTab="0"/>
  </bookViews>
  <sheets>
    <sheet name="RECOLLIDES" sheetId="1" r:id="rId1"/>
    <sheet name="RECOLLIDES I" sheetId="2" r:id="rId2"/>
    <sheet name="CALENDARI PAPER" sheetId="3" r:id="rId3"/>
    <sheet name="CALENDARI VIDRE" sheetId="4" r:id="rId4"/>
    <sheet name="CALENDARI ENVA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<sst xmlns="http://schemas.openxmlformats.org/spreadsheetml/2006/main" count="360" uniqueCount="57">
  <si>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</si>
  <si>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</si>
  <si>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</si>
  <si>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</si>
  <si>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</si>
  <si>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</si>
  <si>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</si>
  <si>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</si>
  <si>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</si>
  <si>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</si>
  <si>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</si>
  <si>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</si>
  <si>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</si>
  <si>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</si>
  <si>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</si>
  <si>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</si>
  <si>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</si>
  <si>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</si>
  <si>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</si>
  <si>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</si>
  <si>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VILALBA SASSERRA</t>
  </si>
  <si>
    <t>Voluminosos (m3)</t>
  </si>
  <si>
    <t xml:space="preserve">G E N E R </t>
  </si>
  <si>
    <t xml:space="preserve">F E B R E R </t>
  </si>
  <si>
    <t>M A R 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</si>
  <si>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</si>
  <si>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</si>
  <si>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</si>
  <si>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</si>
  <si>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</si>
  <si>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</si>
  <si>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</si>
  <si>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</si>
  <si>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</si>
  <si>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Festius Nacionals</t>
  </si>
  <si>
    <t>A B R I L</t>
  </si>
  <si>
    <t>M A IG</t>
  </si>
  <si>
    <t>J U N Y</t>
  </si>
  <si>
    <t>FESTES LOCALS</t>
  </si>
  <si>
    <t>J U L I O L</t>
  </si>
  <si>
    <t xml:space="preserve">A G O S T </t>
  </si>
  <si>
    <t>S E T E M B R E</t>
  </si>
  <si>
    <t>O C T U B R E</t>
  </si>
  <si>
    <t>N O V E M B R E</t>
  </si>
  <si>
    <t>D E S E M B R E</t>
  </si>
  <si>
    <t>Subjecte a possibles modificacions respecte els dies festius</t>
  </si>
  <si>
    <t>Recollida de vidre</t>
  </si>
  <si>
    <t>Recollida d'envasos</t>
  </si>
  <si>
    <t>PAPER I CARTRÓ (Tn)</t>
  </si>
  <si>
    <t>ENVASOS LLEUGERS (Tn)</t>
  </si>
  <si>
    <t>VIDRE (Tn)</t>
  </si>
  <si>
    <t>Resta (Tn)</t>
  </si>
  <si>
    <t>Orgànica (Tn)</t>
  </si>
  <si>
    <t>SERVEI DE RECOLLIDA DE PAPER I CARTRÓ, ENVASOS LLEUGERS I VIDRE, 2012</t>
  </si>
  <si>
    <t>SERVEI DE RECOLLIDA DE RESTA, ORGÀNICA I VOLUMINOSOS, 2012</t>
  </si>
  <si>
    <t>20 de gener</t>
  </si>
  <si>
    <t>14 d'agost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</si>
</sst>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Arial"/>
      <family val="2"/>
    </font>
    <font>
      <b/>
      <sz val="10"/>
      <name val="Century Gothic"/>
      <family val="2"/>
    </font>
    <font>
      <sz val="11"/>
      <name val="Palatino Linotype"/>
      <family val="1"/>
    </font>
    <font>
      <b/>
      <sz val="24"/>
      <name val="Century Gothic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4" borderId="0" applyNumberFormat="0" applyBorder="0" applyAlignment="0" applyProtection="0"/>
    <xf numFmtId="0" fontId="49" fillId="18" borderId="1" applyNumberFormat="0" applyAlignment="0" applyProtection="0"/>
    <xf numFmtId="0" fontId="50" fillId="19" borderId="2" applyNumberFormat="0" applyAlignment="0" applyProtection="0"/>
    <xf numFmtId="0" fontId="5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2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5" fillId="18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2" fillId="0" borderId="8" applyNumberFormat="0" applyFill="0" applyAlignment="0" applyProtection="0"/>
    <xf numFmtId="0" fontId="58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3" fontId="2" fillId="0" borderId="15" xfId="0" applyNumberFormat="1" applyFont="1" applyFill="1" applyBorder="1" applyAlignment="1" applyProtection="1">
      <alignment horizontal="center"/>
      <protection hidden="1"/>
    </xf>
    <xf numFmtId="3" fontId="2" fillId="0" borderId="16" xfId="0" applyNumberFormat="1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Alignment="1">
      <alignment/>
    </xf>
    <xf numFmtId="0" fontId="20" fillId="30" borderId="0" xfId="0" applyFont="1" applyFill="1" applyBorder="1" applyAlignment="1">
      <alignment vertical="center"/>
    </xf>
    <xf numFmtId="0" fontId="22" fillId="30" borderId="0" xfId="0" applyFont="1" applyFill="1" applyAlignment="1">
      <alignment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8" fillId="0" borderId="0" xfId="0" applyFont="1" applyAlignment="1">
      <alignment/>
    </xf>
    <xf numFmtId="0" fontId="23" fillId="36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36" borderId="3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4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8" fillId="30" borderId="0" xfId="0" applyFont="1" applyFill="1" applyAlignment="1">
      <alignment/>
    </xf>
    <xf numFmtId="0" fontId="23" fillId="36" borderId="2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23" fillId="36" borderId="32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7" fillId="30" borderId="0" xfId="0" applyFont="1" applyFill="1" applyAlignment="1">
      <alignment vertical="center"/>
    </xf>
    <xf numFmtId="0" fontId="0" fillId="37" borderId="0" xfId="0" applyFill="1" applyAlignment="1">
      <alignment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33" xfId="0" applyFont="1" applyFill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25" fillId="30" borderId="0" xfId="0" applyFont="1" applyFill="1" applyBorder="1" applyAlignment="1">
      <alignment horizontal="center"/>
    </xf>
    <xf numFmtId="0" fontId="22" fillId="3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37" borderId="35" xfId="0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44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3" fillId="37" borderId="34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37" borderId="46" xfId="0" applyFont="1" applyFill="1" applyBorder="1" applyAlignment="1">
      <alignment horizontal="center" vertical="center" wrapText="1"/>
    </xf>
    <xf numFmtId="0" fontId="23" fillId="37" borderId="4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3" fillId="38" borderId="28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23" fillId="38" borderId="35" xfId="0" applyFont="1" applyFill="1" applyBorder="1" applyAlignment="1">
      <alignment horizontal="center" vertical="center" wrapText="1"/>
    </xf>
    <xf numFmtId="0" fontId="23" fillId="38" borderId="36" xfId="0" applyFont="1" applyFill="1" applyBorder="1" applyAlignment="1">
      <alignment horizontal="center" vertical="center" wrapText="1"/>
    </xf>
    <xf numFmtId="0" fontId="23" fillId="38" borderId="38" xfId="0" applyFont="1" applyFill="1" applyBorder="1" applyAlignment="1">
      <alignment horizontal="center" vertical="center" wrapText="1"/>
    </xf>
    <xf numFmtId="0" fontId="23" fillId="38" borderId="29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43" xfId="0" applyFont="1" applyFill="1" applyBorder="1" applyAlignment="1">
      <alignment horizontal="center" vertical="center" wrapText="1"/>
    </xf>
    <xf numFmtId="0" fontId="23" fillId="38" borderId="24" xfId="0" applyFont="1" applyFill="1" applyBorder="1" applyAlignment="1">
      <alignment horizontal="center" vertical="center" wrapText="1"/>
    </xf>
    <xf numFmtId="0" fontId="23" fillId="38" borderId="44" xfId="0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center" vertical="center"/>
    </xf>
    <xf numFmtId="0" fontId="23" fillId="30" borderId="0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3" fillId="38" borderId="26" xfId="0" applyFont="1" applyFill="1" applyBorder="1" applyAlignment="1">
      <alignment horizontal="center" vertical="center" wrapText="1"/>
    </xf>
    <xf numFmtId="0" fontId="23" fillId="38" borderId="34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38" borderId="45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47" xfId="0" applyFont="1" applyFill="1" applyBorder="1" applyAlignment="1" applyProtection="1">
      <alignment horizontal="center"/>
      <protection hidden="1"/>
    </xf>
    <xf numFmtId="0" fontId="7" fillId="29" borderId="48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47" xfId="0" applyFont="1" applyFill="1" applyBorder="1" applyAlignment="1" applyProtection="1">
      <alignment horizontal="center"/>
      <protection hidden="1"/>
    </xf>
    <xf numFmtId="0" fontId="4" fillId="31" borderId="48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47" xfId="0" applyFont="1" applyFill="1" applyBorder="1" applyAlignment="1" applyProtection="1">
      <alignment horizontal="center"/>
      <protection hidden="1"/>
    </xf>
    <xf numFmtId="0" fontId="4" fillId="32" borderId="48" xfId="0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>
      <alignment horizontal="center" vertical="center"/>
    </xf>
    <xf numFmtId="0" fontId="21" fillId="39" borderId="40" xfId="0" applyFont="1" applyFill="1" applyBorder="1" applyAlignment="1">
      <alignment horizontal="center" vertical="center"/>
    </xf>
    <xf numFmtId="0" fontId="21" fillId="39" borderId="49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21" fillId="39" borderId="40" xfId="0" applyFont="1" applyFill="1" applyBorder="1" applyAlignment="1">
      <alignment horizontal="left" vertical="center"/>
    </xf>
    <xf numFmtId="0" fontId="21" fillId="39" borderId="49" xfId="0" applyFont="1" applyFill="1" applyBorder="1" applyAlignment="1">
      <alignment horizontal="left" vertical="center"/>
    </xf>
    <xf numFmtId="0" fontId="21" fillId="39" borderId="41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/>
    </xf>
    <xf numFmtId="0" fontId="21" fillId="40" borderId="49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left" vertical="center"/>
    </xf>
    <xf numFmtId="0" fontId="21" fillId="40" borderId="49" xfId="0" applyFont="1" applyFill="1" applyBorder="1" applyAlignment="1">
      <alignment horizontal="left" vertical="center"/>
    </xf>
    <xf numFmtId="0" fontId="21" fillId="40" borderId="41" xfId="0" applyFont="1" applyFill="1" applyBorder="1" applyAlignment="1">
      <alignment horizontal="left" vertical="center"/>
    </xf>
    <xf numFmtId="0" fontId="26" fillId="41" borderId="40" xfId="0" applyFont="1" applyFill="1" applyBorder="1" applyAlignment="1">
      <alignment horizontal="center" vertical="center"/>
    </xf>
    <xf numFmtId="0" fontId="26" fillId="41" borderId="49" xfId="0" applyFont="1" applyFill="1" applyBorder="1" applyAlignment="1">
      <alignment horizontal="center" vertical="center"/>
    </xf>
    <xf numFmtId="0" fontId="26" fillId="41" borderId="41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6" fillId="41" borderId="40" xfId="0" applyFont="1" applyFill="1" applyBorder="1" applyAlignment="1">
      <alignment horizontal="left" vertical="center"/>
    </xf>
    <xf numFmtId="0" fontId="26" fillId="41" borderId="49" xfId="0" applyFont="1" applyFill="1" applyBorder="1" applyAlignment="1">
      <alignment horizontal="left" vertical="center"/>
    </xf>
    <xf numFmtId="0" fontId="26" fillId="41" borderId="4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15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1253632"/>
        <c:axId val="57064961"/>
      </c:barChart>
      <c:catAx>
        <c:axId val="2125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4961"/>
        <c:crosses val="autoZero"/>
        <c:auto val="1"/>
        <c:lblOffset val="100"/>
        <c:tickLblSkip val="1"/>
        <c:noMultiLvlLbl val="0"/>
      </c:catAx>
      <c:valAx>
        <c:axId val="57064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3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425"/>
          <c:w val="0.851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3822602"/>
        <c:axId val="58859099"/>
      </c:barChart>
      <c:catAx>
        <c:axId val="4382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59099"/>
        <c:crosses val="autoZero"/>
        <c:auto val="1"/>
        <c:lblOffset val="100"/>
        <c:tickLblSkip val="1"/>
        <c:noMultiLvlLbl val="0"/>
      </c:catAx>
      <c:valAx>
        <c:axId val="58859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2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5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9969844"/>
        <c:axId val="2857685"/>
      </c:barChart>
      <c:catAx>
        <c:axId val="5996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7685"/>
        <c:crosses val="autoZero"/>
        <c:auto val="1"/>
        <c:lblOffset val="100"/>
        <c:tickLblSkip val="1"/>
        <c:noMultiLvlLbl val="0"/>
      </c:catAx>
      <c:valAx>
        <c:axId val="28576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69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6575"/>
          <c:w val="0.933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5719166"/>
        <c:axId val="30145903"/>
      </c:barChart>
      <c:catAx>
        <c:axId val="2571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45903"/>
        <c:crosses val="autoZero"/>
        <c:auto val="1"/>
        <c:lblOffset val="100"/>
        <c:tickLblSkip val="1"/>
        <c:noMultiLvlLbl val="0"/>
      </c:catAx>
      <c:valAx>
        <c:axId val="30145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9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6575"/>
          <c:w val="0.922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2877672"/>
        <c:axId val="25899049"/>
      </c:barChart>
      <c:catAx>
        <c:axId val="287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99049"/>
        <c:crosses val="autoZero"/>
        <c:auto val="1"/>
        <c:lblOffset val="100"/>
        <c:tickLblSkip val="1"/>
        <c:noMultiLvlLbl val="0"/>
      </c:catAx>
      <c:valAx>
        <c:axId val="25899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23</xdr:row>
      <xdr:rowOff>9525</xdr:rowOff>
    </xdr:from>
    <xdr:to>
      <xdr:col>6</xdr:col>
      <xdr:colOff>685800</xdr:colOff>
      <xdr:row>41</xdr:row>
      <xdr:rowOff>9525</xdr:rowOff>
    </xdr:to>
    <xdr:graphicFrame>
      <xdr:nvGraphicFramePr>
        <xdr:cNvPr id="1" name="10 Gráfico"/>
        <xdr:cNvGraphicFramePr/>
      </xdr:nvGraphicFramePr>
      <xdr:xfrm>
        <a:off x="542925" y="5829300"/>
        <a:ext cx="6096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1000125</xdr:colOff>
      <xdr:row>23</xdr:row>
      <xdr:rowOff>0</xdr:rowOff>
    </xdr:from>
    <xdr:to>
      <xdr:col>13</xdr:col>
      <xdr:colOff>609600</xdr:colOff>
      <xdr:row>41</xdr:row>
      <xdr:rowOff>0</xdr:rowOff>
    </xdr:to>
    <xdr:graphicFrame>
      <xdr:nvGraphicFramePr>
        <xdr:cNvPr id="2" name="10 Gráfico"/>
        <xdr:cNvGraphicFramePr/>
      </xdr:nvGraphicFramePr>
      <xdr:xfrm>
        <a:off x="6953250" y="5819775"/>
        <a:ext cx="60769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Sta. Eulàlia de Ronçana"/>
      <sheetName val="Hoja5"/>
    </sheetNames>
    <sheetDataSet>
      <sheetData sheetId="0">
        <row r="4">
          <cell r="AQ4">
            <v>1326.29</v>
          </cell>
        </row>
        <row r="5">
          <cell r="AQ5">
            <v>1070.91</v>
          </cell>
        </row>
        <row r="6">
          <cell r="AQ6">
            <v>1024.19</v>
          </cell>
        </row>
        <row r="7">
          <cell r="AQ7">
            <v>1017.75</v>
          </cell>
        </row>
        <row r="8">
          <cell r="AQ8">
            <v>1541.01</v>
          </cell>
        </row>
        <row r="9">
          <cell r="AQ9">
            <v>1247.24</v>
          </cell>
        </row>
        <row r="10">
          <cell r="AQ10">
            <v>1353.92</v>
          </cell>
        </row>
        <row r="11">
          <cell r="AQ11">
            <v>1524.97</v>
          </cell>
        </row>
        <row r="12">
          <cell r="AQ12">
            <v>1304.66</v>
          </cell>
        </row>
        <row r="13">
          <cell r="AQ13">
            <v>1585.67</v>
          </cell>
        </row>
        <row r="14">
          <cell r="AQ14">
            <v>1125.19</v>
          </cell>
        </row>
        <row r="15">
          <cell r="AQ15">
            <v>836.53</v>
          </cell>
        </row>
        <row r="16">
          <cell r="AQ16">
            <v>233.33</v>
          </cell>
        </row>
        <row r="17">
          <cell r="AQ17">
            <v>197.07</v>
          </cell>
        </row>
        <row r="18">
          <cell r="AQ18">
            <v>175.56</v>
          </cell>
        </row>
        <row r="19">
          <cell r="AQ19">
            <v>36</v>
          </cell>
        </row>
        <row r="20">
          <cell r="AQ20">
            <v>272.94</v>
          </cell>
        </row>
        <row r="21">
          <cell r="AQ21">
            <v>133.44</v>
          </cell>
        </row>
        <row r="22">
          <cell r="AQ22">
            <v>115.9</v>
          </cell>
        </row>
        <row r="23">
          <cell r="AQ23">
            <v>230.67</v>
          </cell>
        </row>
        <row r="24">
          <cell r="AQ24">
            <v>210</v>
          </cell>
        </row>
        <row r="25">
          <cell r="AQ25">
            <v>213.33</v>
          </cell>
        </row>
        <row r="26">
          <cell r="AQ26">
            <v>205</v>
          </cell>
        </row>
        <row r="27">
          <cell r="AQ27">
            <v>227.11</v>
          </cell>
        </row>
        <row r="52">
          <cell r="AQ52">
            <v>810.37</v>
          </cell>
        </row>
        <row r="53">
          <cell r="AQ53">
            <v>953.61</v>
          </cell>
        </row>
        <row r="54">
          <cell r="AQ54">
            <v>821.91</v>
          </cell>
        </row>
        <row r="55">
          <cell r="AQ55">
            <v>1041.6</v>
          </cell>
        </row>
        <row r="56">
          <cell r="AQ56">
            <v>1047.39</v>
          </cell>
        </row>
        <row r="57">
          <cell r="AQ57">
            <v>682.24</v>
          </cell>
        </row>
        <row r="58">
          <cell r="AQ58">
            <v>1300.65</v>
          </cell>
        </row>
        <row r="59">
          <cell r="AQ59">
            <v>948.91</v>
          </cell>
        </row>
        <row r="60">
          <cell r="AQ60">
            <v>960.49</v>
          </cell>
        </row>
        <row r="61">
          <cell r="AQ61">
            <v>1091.84</v>
          </cell>
        </row>
        <row r="62">
          <cell r="AQ62">
            <v>770.59</v>
          </cell>
        </row>
        <row r="63">
          <cell r="AQ63">
            <v>959.72</v>
          </cell>
        </row>
        <row r="76">
          <cell r="AQ76">
            <v>1165.71</v>
          </cell>
        </row>
        <row r="77">
          <cell r="AQ77">
            <v>1525.42</v>
          </cell>
        </row>
        <row r="78">
          <cell r="AQ78">
            <v>960</v>
          </cell>
        </row>
        <row r="79">
          <cell r="AQ79">
            <v>1547.14</v>
          </cell>
        </row>
        <row r="80">
          <cell r="AQ80">
            <v>982.56</v>
          </cell>
        </row>
        <row r="81">
          <cell r="AQ81">
            <v>1475.68</v>
          </cell>
        </row>
        <row r="82">
          <cell r="AQ82">
            <v>0</v>
          </cell>
        </row>
        <row r="83">
          <cell r="AQ83">
            <v>1876</v>
          </cell>
        </row>
        <row r="84">
          <cell r="AQ84">
            <v>818.52</v>
          </cell>
        </row>
        <row r="85">
          <cell r="AQ85">
            <v>1437.14</v>
          </cell>
        </row>
        <row r="86">
          <cell r="AQ86">
            <v>1235.12</v>
          </cell>
        </row>
        <row r="100">
          <cell r="AQ100">
            <v>2186.18</v>
          </cell>
        </row>
        <row r="101">
          <cell r="AQ101">
            <v>2488.51</v>
          </cell>
        </row>
        <row r="102">
          <cell r="AQ102">
            <v>3131.57</v>
          </cell>
        </row>
        <row r="103">
          <cell r="AQ103">
            <v>4029.53</v>
          </cell>
        </row>
        <row r="104">
          <cell r="AQ104">
            <v>4029.71</v>
          </cell>
        </row>
        <row r="105">
          <cell r="AQ105">
            <v>3330.26</v>
          </cell>
        </row>
        <row r="106">
          <cell r="AQ106">
            <v>3723.4</v>
          </cell>
        </row>
        <row r="107">
          <cell r="AQ107">
            <v>5272.32</v>
          </cell>
        </row>
        <row r="108">
          <cell r="AQ108">
            <v>2989.87</v>
          </cell>
        </row>
        <row r="109">
          <cell r="AQ109">
            <v>3368.48</v>
          </cell>
        </row>
        <row r="110">
          <cell r="AQ110">
            <v>3191.46</v>
          </cell>
        </row>
        <row r="111">
          <cell r="AQ111">
            <v>2511.96</v>
          </cell>
        </row>
        <row r="112">
          <cell r="AQ112">
            <v>20341.43</v>
          </cell>
        </row>
        <row r="113">
          <cell r="AQ113">
            <v>19500</v>
          </cell>
        </row>
        <row r="114">
          <cell r="AQ114">
            <v>22126.67</v>
          </cell>
        </row>
        <row r="115">
          <cell r="AQ115">
            <v>20792.13</v>
          </cell>
        </row>
        <row r="116">
          <cell r="AQ116">
            <v>21660</v>
          </cell>
        </row>
        <row r="117">
          <cell r="AQ117">
            <v>21360</v>
          </cell>
        </row>
        <row r="118">
          <cell r="AQ118">
            <v>22380</v>
          </cell>
        </row>
        <row r="119">
          <cell r="AQ119">
            <v>22513.68</v>
          </cell>
        </row>
        <row r="120">
          <cell r="AQ120">
            <v>18280</v>
          </cell>
        </row>
        <row r="121">
          <cell r="AQ121">
            <v>23374.19</v>
          </cell>
        </row>
        <row r="122">
          <cell r="AQ122">
            <v>20851.72</v>
          </cell>
        </row>
        <row r="123">
          <cell r="AQ123">
            <v>21160</v>
          </cell>
        </row>
        <row r="136">
          <cell r="AQ136">
            <v>4</v>
          </cell>
        </row>
        <row r="137">
          <cell r="AQ137">
            <v>4</v>
          </cell>
        </row>
        <row r="138">
          <cell r="AQ138">
            <v>4</v>
          </cell>
        </row>
        <row r="139">
          <cell r="AQ139">
            <v>4</v>
          </cell>
        </row>
        <row r="140">
          <cell r="AQ140">
            <v>4</v>
          </cell>
        </row>
        <row r="141">
          <cell r="AQ141">
            <v>4</v>
          </cell>
        </row>
        <row r="142">
          <cell r="AQ142">
            <v>4</v>
          </cell>
        </row>
        <row r="143">
          <cell r="AQ143">
            <v>4</v>
          </cell>
        </row>
        <row r="144">
          <cell r="AQ144">
            <v>4</v>
          </cell>
        </row>
        <row r="145">
          <cell r="AQ14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4" sqref="E14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20</v>
      </c>
      <c r="D2" s="4"/>
    </row>
    <row r="3" spans="1:2" ht="19.5" customHeight="1">
      <c r="A3" s="6"/>
      <c r="B3" s="6"/>
    </row>
    <row r="4" ht="19.5" customHeight="1">
      <c r="C4" s="7" t="s">
        <v>53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79" t="s">
        <v>48</v>
      </c>
      <c r="D6" s="180"/>
      <c r="E6" s="180"/>
      <c r="F6" s="180"/>
      <c r="G6" s="181"/>
      <c r="I6" s="182" t="s">
        <v>49</v>
      </c>
      <c r="J6" s="183"/>
      <c r="K6" s="184"/>
      <c r="L6" s="8"/>
      <c r="M6" s="185" t="s">
        <v>50</v>
      </c>
      <c r="N6" s="186"/>
      <c r="O6" s="18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18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47">
        <f>'[1]Hoja1'!AQ4/1000</f>
        <v>1.32629</v>
      </c>
      <c r="D9" s="47">
        <f>'[1]Hoja1'!AQ16/1000</f>
        <v>0.23333</v>
      </c>
      <c r="E9" s="47">
        <f>'[1]Hoja1'!AQ28/1000</f>
        <v>0</v>
      </c>
      <c r="F9" s="47">
        <f>'[1]Hoja1'!AQ40/1000</f>
        <v>0</v>
      </c>
      <c r="G9" s="47">
        <f>SUM(C9:F9)</f>
        <v>1.55962</v>
      </c>
      <c r="H9" s="48"/>
      <c r="I9" s="49">
        <f>'[1]Hoja1'!AQ52/1000</f>
        <v>0.81037</v>
      </c>
      <c r="J9" s="50">
        <f>'[1]Hoja1'!AQ64/1000</f>
        <v>0</v>
      </c>
      <c r="K9" s="47">
        <f>SUM(I9:J9)</f>
        <v>0.81037</v>
      </c>
      <c r="L9" s="51"/>
      <c r="M9" s="47">
        <f>'[1]Hoja1'!AQ76/1000</f>
        <v>1.16571</v>
      </c>
      <c r="N9" s="50">
        <f>'[1]Hoja1'!AQ88/1000</f>
        <v>0</v>
      </c>
      <c r="O9" s="47">
        <f>SUM(M9:N9)</f>
        <v>1.16571</v>
      </c>
      <c r="P9" s="25"/>
      <c r="Q9" s="2"/>
      <c r="S9" s="2"/>
      <c r="T9" s="2"/>
    </row>
    <row r="10" spans="1:20" ht="19.5" customHeight="1">
      <c r="A10" s="26" t="s">
        <v>1</v>
      </c>
      <c r="C10" s="47">
        <f>'[1]Hoja1'!AQ5/1000</f>
        <v>1.07091</v>
      </c>
      <c r="D10" s="47">
        <f>'[1]Hoja1'!AQ17/1000</f>
        <v>0.19707</v>
      </c>
      <c r="E10" s="47">
        <f>'[1]Hoja1'!AQ29/1000</f>
        <v>0</v>
      </c>
      <c r="F10" s="47">
        <f>'[1]Hoja1'!AQ41/1000</f>
        <v>0</v>
      </c>
      <c r="G10" s="47">
        <f>SUM(C10:F10)</f>
        <v>1.26798</v>
      </c>
      <c r="H10" s="48"/>
      <c r="I10" s="49">
        <f>'[1]Hoja1'!AQ53/1000</f>
        <v>0.9536100000000001</v>
      </c>
      <c r="J10" s="50">
        <f>'[1]Hoja1'!AQ65/1000</f>
        <v>0</v>
      </c>
      <c r="K10" s="47">
        <f>SUM(I10:J10)</f>
        <v>0.9536100000000001</v>
      </c>
      <c r="L10" s="51"/>
      <c r="M10" s="47">
        <f>'[1]Hoja1'!AQ77/1000</f>
        <v>1.52542</v>
      </c>
      <c r="N10" s="50">
        <f>'[1]Hoja1'!AQ89/1000</f>
        <v>0</v>
      </c>
      <c r="O10" s="47">
        <f>SUM(M10:N10)</f>
        <v>1.52542</v>
      </c>
      <c r="P10" s="25"/>
      <c r="Q10" s="2"/>
      <c r="S10" s="2"/>
      <c r="T10" s="2"/>
    </row>
    <row r="11" spans="1:20" ht="19.5" customHeight="1">
      <c r="A11" s="26" t="s">
        <v>2</v>
      </c>
      <c r="C11" s="47">
        <f>'[1]Hoja1'!AQ6/1000</f>
        <v>1.0241900000000002</v>
      </c>
      <c r="D11" s="47">
        <f>'[1]Hoja1'!AQ18/1000</f>
        <v>0.17556</v>
      </c>
      <c r="E11" s="47">
        <f>'[1]Hoja1'!AQ30/1000</f>
        <v>0</v>
      </c>
      <c r="F11" s="47">
        <f>'[1]Hoja1'!AQ42/1000</f>
        <v>0</v>
      </c>
      <c r="G11" s="47">
        <f>SUM(C11:F11)</f>
        <v>1.19975</v>
      </c>
      <c r="H11" s="48"/>
      <c r="I11" s="49">
        <f>'[1]Hoja1'!AQ54/1000</f>
        <v>0.8219099999999999</v>
      </c>
      <c r="J11" s="50">
        <f>'[1]Hoja1'!AQ66/1000</f>
        <v>0</v>
      </c>
      <c r="K11" s="47">
        <f>SUM(I11:J11)</f>
        <v>0.8219099999999999</v>
      </c>
      <c r="L11" s="51"/>
      <c r="M11" s="47">
        <f>'[1]Hoja1'!AQ78/1000</f>
        <v>0.96</v>
      </c>
      <c r="N11" s="50">
        <f>'[1]Hoja1'!AQ90/1000</f>
        <v>0</v>
      </c>
      <c r="O11" s="47">
        <f>SUM(M11:N11)</f>
        <v>0.96</v>
      </c>
      <c r="P11" s="25"/>
      <c r="Q11" s="2"/>
      <c r="S11" s="2"/>
      <c r="T11" s="2"/>
    </row>
    <row r="12" spans="1:20" ht="19.5" customHeight="1">
      <c r="A12" s="26" t="s">
        <v>3</v>
      </c>
      <c r="C12" s="47">
        <f>'[1]Hoja1'!AQ7/1000</f>
        <v>1.01775</v>
      </c>
      <c r="D12" s="47">
        <f>'[1]Hoja1'!AQ19/1000</f>
        <v>0.036</v>
      </c>
      <c r="E12" s="47">
        <f>'[1]Hoja1'!AQ31/1000</f>
        <v>0</v>
      </c>
      <c r="F12" s="47">
        <f>'[1]Hoja1'!AQ43/1000</f>
        <v>0</v>
      </c>
      <c r="G12" s="47">
        <f>SUM(C12:F12)</f>
        <v>1.05375</v>
      </c>
      <c r="H12" s="48"/>
      <c r="I12" s="49">
        <f>'[1]Hoja1'!AQ55/1000</f>
        <v>1.0415999999999999</v>
      </c>
      <c r="J12" s="50">
        <f>'[1]Hoja1'!AQ67/1000</f>
        <v>0</v>
      </c>
      <c r="K12" s="47">
        <f>SUM(I12:J12)</f>
        <v>1.0415999999999999</v>
      </c>
      <c r="L12" s="51"/>
      <c r="M12" s="47">
        <f>'[1]Hoja1'!AQ79/1000</f>
        <v>1.5471400000000002</v>
      </c>
      <c r="N12" s="50">
        <f>'[1]Hoja1'!AQ91/1000</f>
        <v>0</v>
      </c>
      <c r="O12" s="47">
        <f>SUM(M12:N12)</f>
        <v>1.5471400000000002</v>
      </c>
      <c r="P12" s="25"/>
      <c r="Q12" s="2"/>
      <c r="S12" s="2"/>
      <c r="T12" s="2"/>
    </row>
    <row r="13" spans="1:20" ht="19.5" customHeight="1">
      <c r="A13" s="26" t="s">
        <v>4</v>
      </c>
      <c r="C13" s="47">
        <f>'[1]Hoja1'!AQ8/1000</f>
        <v>1.54101</v>
      </c>
      <c r="D13" s="47">
        <f>'[1]Hoja1'!AQ20/1000</f>
        <v>0.27294</v>
      </c>
      <c r="E13" s="47">
        <f>'[1]Hoja1'!AQ32/1000</f>
        <v>0</v>
      </c>
      <c r="F13" s="47">
        <f>'[1]Hoja1'!AQ44/1000</f>
        <v>0</v>
      </c>
      <c r="G13" s="47">
        <f>SUM(C13:F13)</f>
        <v>1.81395</v>
      </c>
      <c r="H13" s="48"/>
      <c r="I13" s="49">
        <f>'[1]Hoja1'!AQ56/1000</f>
        <v>1.04739</v>
      </c>
      <c r="J13" s="50">
        <f>'[1]Hoja1'!AQ68/1000</f>
        <v>0</v>
      </c>
      <c r="K13" s="47">
        <f>SUM(I13:J13)</f>
        <v>1.04739</v>
      </c>
      <c r="L13" s="51"/>
      <c r="M13" s="47">
        <f>'[1]Hoja1'!AQ80/1000</f>
        <v>0.98256</v>
      </c>
      <c r="N13" s="50">
        <f>'[1]Hoja1'!AQ92/1000</f>
        <v>0</v>
      </c>
      <c r="O13" s="47">
        <f>SUM(M13:N13)</f>
        <v>0.98256</v>
      </c>
      <c r="P13" s="25"/>
      <c r="Q13" s="2"/>
      <c r="S13" s="2"/>
      <c r="T13" s="2"/>
    </row>
    <row r="14" spans="1:20" ht="19.5" customHeight="1">
      <c r="A14" s="26" t="s">
        <v>5</v>
      </c>
      <c r="C14" s="47">
        <f>'[1]Hoja1'!AQ9/1000</f>
        <v>1.24724</v>
      </c>
      <c r="D14" s="47">
        <f>'[1]Hoja1'!AQ21/1000</f>
        <v>0.13344</v>
      </c>
      <c r="E14" s="47">
        <f>'[1]Hoja1'!AQ33/1000</f>
        <v>0</v>
      </c>
      <c r="F14" s="47">
        <f>'[1]Hoja1'!AQ45/1000</f>
        <v>0</v>
      </c>
      <c r="G14" s="47">
        <f aca="true" t="shared" si="0" ref="G14:G20">SUM(C14:F14)</f>
        <v>1.38068</v>
      </c>
      <c r="H14" s="48"/>
      <c r="I14" s="49">
        <f>'[1]Hoja1'!AQ57/1000</f>
        <v>0.68224</v>
      </c>
      <c r="J14" s="50">
        <f>'[1]Hoja1'!AQ69/1000</f>
        <v>0</v>
      </c>
      <c r="K14" s="47">
        <f aca="true" t="shared" si="1" ref="K14:K20">SUM(I14:J14)</f>
        <v>0.68224</v>
      </c>
      <c r="L14" s="51"/>
      <c r="M14" s="47">
        <f>'[1]Hoja1'!AQ81/1000</f>
        <v>1.47568</v>
      </c>
      <c r="N14" s="50">
        <f>'[1]Hoja1'!AQ93/1000</f>
        <v>0</v>
      </c>
      <c r="O14" s="47">
        <f aca="true" t="shared" si="2" ref="O14:O20">SUM(M14:N14)</f>
        <v>1.47568</v>
      </c>
      <c r="P14" s="25"/>
      <c r="Q14" s="2"/>
      <c r="S14" s="2"/>
      <c r="T14" s="2"/>
    </row>
    <row r="15" spans="1:20" ht="19.5" customHeight="1">
      <c r="A15" s="26" t="s">
        <v>6</v>
      </c>
      <c r="C15" s="47">
        <f>'[1]Hoja1'!AQ10/1000</f>
        <v>1.35392</v>
      </c>
      <c r="D15" s="47">
        <f>'[1]Hoja1'!AQ22/1000</f>
        <v>0.1159</v>
      </c>
      <c r="E15" s="47">
        <f>'[1]Hoja1'!AQ34/1000</f>
        <v>0</v>
      </c>
      <c r="F15" s="47">
        <f>'[1]Hoja1'!AQ46/1000</f>
        <v>0</v>
      </c>
      <c r="G15" s="47">
        <f t="shared" si="0"/>
        <v>1.46982</v>
      </c>
      <c r="H15" s="48"/>
      <c r="I15" s="49">
        <f>'[1]Hoja1'!AQ58/1000</f>
        <v>1.30065</v>
      </c>
      <c r="J15" s="50">
        <f>'[1]Hoja1'!AQ70/1000</f>
        <v>0</v>
      </c>
      <c r="K15" s="47">
        <f t="shared" si="1"/>
        <v>1.30065</v>
      </c>
      <c r="L15" s="51"/>
      <c r="M15" s="47">
        <f>'[1]Hoja1'!AQ82/1000</f>
        <v>0</v>
      </c>
      <c r="N15" s="50">
        <f>'[1]Hoja1'!AQ94/1000</f>
        <v>0</v>
      </c>
      <c r="O15" s="47">
        <f t="shared" si="2"/>
        <v>0</v>
      </c>
      <c r="P15" s="25"/>
      <c r="Q15" s="2"/>
      <c r="S15" s="2"/>
      <c r="T15" s="2"/>
    </row>
    <row r="16" spans="1:20" ht="19.5" customHeight="1">
      <c r="A16" s="26" t="s">
        <v>7</v>
      </c>
      <c r="C16" s="47">
        <f>'[1]Hoja1'!AQ11/1000</f>
        <v>1.52497</v>
      </c>
      <c r="D16" s="47">
        <f>'[1]Hoja1'!AQ23/1000</f>
        <v>0.23067</v>
      </c>
      <c r="E16" s="47">
        <f>'[1]Hoja1'!AQ35/1000</f>
        <v>0</v>
      </c>
      <c r="F16" s="47">
        <f>'[1]Hoja1'!AQ47/1000</f>
        <v>0</v>
      </c>
      <c r="G16" s="47">
        <f t="shared" si="0"/>
        <v>1.7556399999999999</v>
      </c>
      <c r="H16" s="48"/>
      <c r="I16" s="49">
        <f>'[1]Hoja1'!AQ59/1000</f>
        <v>0.9489099999999999</v>
      </c>
      <c r="J16" s="50">
        <f>'[1]Hoja1'!AQ71/1000</f>
        <v>0</v>
      </c>
      <c r="K16" s="47">
        <f t="shared" si="1"/>
        <v>0.9489099999999999</v>
      </c>
      <c r="L16" s="51"/>
      <c r="M16" s="47">
        <f>'[1]Hoja1'!AQ83/1000</f>
        <v>1.876</v>
      </c>
      <c r="N16" s="50">
        <f>'[1]Hoja1'!AQ95/1000</f>
        <v>0</v>
      </c>
      <c r="O16" s="47">
        <f t="shared" si="2"/>
        <v>1.876</v>
      </c>
      <c r="P16" s="25"/>
      <c r="Q16" s="2"/>
      <c r="S16" s="2"/>
      <c r="T16" s="2"/>
    </row>
    <row r="17" spans="1:20" ht="19.5" customHeight="1">
      <c r="A17" s="26" t="s">
        <v>19</v>
      </c>
      <c r="C17" s="47">
        <f>'[1]Hoja1'!AQ12/1000</f>
        <v>1.3046600000000002</v>
      </c>
      <c r="D17" s="47">
        <f>'[1]Hoja1'!AQ24/1000</f>
        <v>0.21</v>
      </c>
      <c r="E17" s="47">
        <f>'[1]Hoja1'!AQ36/1000</f>
        <v>0</v>
      </c>
      <c r="F17" s="47">
        <f>'[1]Hoja1'!AQ48/1000</f>
        <v>0</v>
      </c>
      <c r="G17" s="47">
        <f t="shared" si="0"/>
        <v>1.5146600000000001</v>
      </c>
      <c r="H17" s="48"/>
      <c r="I17" s="49">
        <f>'[1]Hoja1'!AQ60/1000</f>
        <v>0.96049</v>
      </c>
      <c r="J17" s="50">
        <f>'[1]Hoja1'!AQ72/1000</f>
        <v>0</v>
      </c>
      <c r="K17" s="47">
        <f t="shared" si="1"/>
        <v>0.96049</v>
      </c>
      <c r="L17" s="51"/>
      <c r="M17" s="47">
        <f>'[1]Hoja1'!AQ84/1000</f>
        <v>0.81852</v>
      </c>
      <c r="N17" s="50">
        <f>'[1]Hoja1'!AQ96/1000</f>
        <v>0</v>
      </c>
      <c r="O17" s="47">
        <f t="shared" si="2"/>
        <v>0.81852</v>
      </c>
      <c r="P17" s="25"/>
      <c r="Q17" s="2"/>
      <c r="S17" s="2"/>
      <c r="T17" s="2"/>
    </row>
    <row r="18" spans="1:20" ht="19.5" customHeight="1">
      <c r="A18" s="26" t="s">
        <v>8</v>
      </c>
      <c r="C18" s="47">
        <f>'[1]Hoja1'!AQ13/1000</f>
        <v>1.5856700000000001</v>
      </c>
      <c r="D18" s="47">
        <f>'[1]Hoja1'!AQ25/1000</f>
        <v>0.21333000000000002</v>
      </c>
      <c r="E18" s="47">
        <f>'[1]Hoja1'!AQ37/1000</f>
        <v>0</v>
      </c>
      <c r="F18" s="47">
        <f>'[1]Hoja1'!AQ49/1000</f>
        <v>0</v>
      </c>
      <c r="G18" s="47">
        <f t="shared" si="0"/>
        <v>1.7990000000000002</v>
      </c>
      <c r="H18" s="48"/>
      <c r="I18" s="49">
        <f>'[1]Hoja1'!AQ61/1000</f>
        <v>1.09184</v>
      </c>
      <c r="J18" s="50">
        <f>'[1]Hoja1'!AQ73/1000</f>
        <v>0</v>
      </c>
      <c r="K18" s="47">
        <f t="shared" si="1"/>
        <v>1.09184</v>
      </c>
      <c r="L18" s="51"/>
      <c r="M18" s="47">
        <f>'[1]Hoja1'!AQ85/1000</f>
        <v>1.43714</v>
      </c>
      <c r="N18" s="50">
        <f>'[1]Hoja1'!AQ97/1000</f>
        <v>0</v>
      </c>
      <c r="O18" s="47">
        <f t="shared" si="2"/>
        <v>1.43714</v>
      </c>
      <c r="P18" s="25"/>
      <c r="Q18" s="2"/>
      <c r="S18" s="2"/>
      <c r="T18" s="2"/>
    </row>
    <row r="19" spans="1:20" ht="19.5" customHeight="1">
      <c r="A19" s="26" t="s">
        <v>9</v>
      </c>
      <c r="C19" s="47">
        <f>'[1]Hoja1'!AQ14/1000</f>
        <v>1.1251900000000001</v>
      </c>
      <c r="D19" s="47">
        <f>'[1]Hoja1'!AQ26/1000</f>
        <v>0.205</v>
      </c>
      <c r="E19" s="47">
        <f>'[1]Hoja1'!AQ38/1000</f>
        <v>0</v>
      </c>
      <c r="F19" s="47">
        <f>'[1]Hoja1'!AQ50/1000</f>
        <v>0</v>
      </c>
      <c r="G19" s="47">
        <f t="shared" si="0"/>
        <v>1.3301900000000002</v>
      </c>
      <c r="H19" s="48"/>
      <c r="I19" s="49">
        <f>'[1]Hoja1'!AQ62/1000</f>
        <v>0.77059</v>
      </c>
      <c r="J19" s="50">
        <f>'[1]Hoja1'!AQ74/1000</f>
        <v>0</v>
      </c>
      <c r="K19" s="47">
        <f t="shared" si="1"/>
        <v>0.77059</v>
      </c>
      <c r="L19" s="51"/>
      <c r="M19" s="47">
        <f>'[1]Hoja1'!AQ86/1000</f>
        <v>1.23512</v>
      </c>
      <c r="N19" s="50">
        <f>'[1]Hoja1'!AQ98/1000</f>
        <v>0</v>
      </c>
      <c r="O19" s="47">
        <f t="shared" si="2"/>
        <v>1.23512</v>
      </c>
      <c r="P19" s="25"/>
      <c r="Q19" s="2"/>
      <c r="S19" s="2"/>
      <c r="T19" s="2"/>
    </row>
    <row r="20" spans="1:20" ht="19.5" customHeight="1" thickBot="1">
      <c r="A20" s="27" t="s">
        <v>10</v>
      </c>
      <c r="C20" s="47">
        <f>'[1]Hoja1'!AQ15/1000</f>
        <v>0.83653</v>
      </c>
      <c r="D20" s="47">
        <f>'[1]Hoja1'!AQ27/1000</f>
        <v>0.22711</v>
      </c>
      <c r="E20" s="47">
        <f>'[1]Hoja1'!AQ39/1000</f>
        <v>0</v>
      </c>
      <c r="F20" s="47">
        <f>'[1]Hoja1'!AQ51/1000</f>
        <v>0</v>
      </c>
      <c r="G20" s="47">
        <f t="shared" si="0"/>
        <v>1.06364</v>
      </c>
      <c r="H20" s="48"/>
      <c r="I20" s="49">
        <f>'[1]Hoja1'!AQ63/1000</f>
        <v>0.95972</v>
      </c>
      <c r="J20" s="50">
        <f>'[1]Hoja1'!AQ75/1000</f>
        <v>0</v>
      </c>
      <c r="K20" s="47">
        <f t="shared" si="1"/>
        <v>0.95972</v>
      </c>
      <c r="L20" s="51"/>
      <c r="M20" s="47">
        <f>'[1]Hoja1'!AQ87/1000</f>
        <v>0</v>
      </c>
      <c r="N20" s="50">
        <f>'[1]Hoja1'!AQ99/1000</f>
        <v>0</v>
      </c>
      <c r="O20" s="47">
        <f t="shared" si="2"/>
        <v>0</v>
      </c>
      <c r="P20" s="25"/>
      <c r="Q20" s="2"/>
      <c r="S20" s="2"/>
      <c r="T20" s="2"/>
    </row>
    <row r="21" spans="3:20" ht="19.5" customHeight="1" thickBot="1">
      <c r="C21" s="52"/>
      <c r="D21" s="52"/>
      <c r="E21" s="52"/>
      <c r="F21" s="52"/>
      <c r="G21" s="52"/>
      <c r="H21" s="52"/>
      <c r="I21" s="53"/>
      <c r="J21" s="53"/>
      <c r="K21" s="53"/>
      <c r="L21" s="54"/>
      <c r="M21" s="53"/>
      <c r="N21" s="53"/>
      <c r="O21" s="53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55">
        <f>SUM(C9:C20)</f>
        <v>14.95833</v>
      </c>
      <c r="D22" s="55">
        <f>SUM(D9:D20)</f>
        <v>2.25035</v>
      </c>
      <c r="E22" s="55">
        <f>SUM(E9:E20)</f>
        <v>0</v>
      </c>
      <c r="F22" s="55">
        <f>SUM(F9:F20)</f>
        <v>0</v>
      </c>
      <c r="G22" s="55">
        <f>SUM(C22:F22)</f>
        <v>17.20868</v>
      </c>
      <c r="H22" s="56"/>
      <c r="I22" s="57">
        <f>SUM(I9:I20)</f>
        <v>11.38932</v>
      </c>
      <c r="J22" s="58">
        <f>SUM(J9:J20)</f>
        <v>0</v>
      </c>
      <c r="K22" s="58">
        <f>SUM(I22:J22)</f>
        <v>11.38932</v>
      </c>
      <c r="L22" s="59"/>
      <c r="M22" s="60">
        <f>SUM(M9:M20)</f>
        <v>13.02329</v>
      </c>
      <c r="N22" s="60">
        <f>SUM(N9:N20)</f>
        <v>0</v>
      </c>
      <c r="O22" s="60">
        <f>SUM(M22:N22)</f>
        <v>13.02329</v>
      </c>
      <c r="P22" s="31"/>
    </row>
    <row r="23" spans="1:20" s="33" customFormat="1" ht="19.5" customHeight="1">
      <c r="A23" s="32"/>
      <c r="C23" s="34" t="s">
        <v>17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K18" sqref="K18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20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54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7" ht="33" customHeight="1" thickBot="1">
      <c r="A6" s="9"/>
      <c r="C6" s="45" t="s">
        <v>51</v>
      </c>
      <c r="E6" s="46" t="s">
        <v>52</v>
      </c>
      <c r="G6" s="43" t="s">
        <v>21</v>
      </c>
    </row>
    <row r="7" spans="1:7" ht="15.75" thickBot="1">
      <c r="A7" s="23"/>
      <c r="C7" s="5"/>
      <c r="E7" s="5"/>
      <c r="G7" s="5"/>
    </row>
    <row r="8" spans="1:7" ht="19.5" customHeight="1">
      <c r="A8" s="24" t="s">
        <v>0</v>
      </c>
      <c r="C8" s="61">
        <f>'[1]Hoja1'!AQ112/1000</f>
        <v>20.34143</v>
      </c>
      <c r="D8" s="62"/>
      <c r="E8" s="61">
        <f>'[1]Hoja1'!AQ100/1000</f>
        <v>2.18618</v>
      </c>
      <c r="G8" s="40">
        <f>'[1]Hoja1'!AQ136</f>
        <v>4</v>
      </c>
    </row>
    <row r="9" spans="1:7" ht="19.5" customHeight="1">
      <c r="A9" s="26" t="s">
        <v>1</v>
      </c>
      <c r="C9" s="63">
        <f>'[1]Hoja1'!AQ113/1000</f>
        <v>19.5</v>
      </c>
      <c r="D9" s="62"/>
      <c r="E9" s="63">
        <f>'[1]Hoja1'!AQ101/1000</f>
        <v>2.48851</v>
      </c>
      <c r="G9" s="41">
        <f>'[1]Hoja1'!AQ137</f>
        <v>4</v>
      </c>
    </row>
    <row r="10" spans="1:7" ht="19.5" customHeight="1">
      <c r="A10" s="26" t="s">
        <v>2</v>
      </c>
      <c r="C10" s="63">
        <f>'[1]Hoja1'!AQ114/1000</f>
        <v>22.126669999999997</v>
      </c>
      <c r="D10" s="62"/>
      <c r="E10" s="63">
        <f>'[1]Hoja1'!AQ102/1000</f>
        <v>3.13157</v>
      </c>
      <c r="G10" s="41">
        <f>'[1]Hoja1'!AQ138</f>
        <v>4</v>
      </c>
    </row>
    <row r="11" spans="1:7" ht="19.5" customHeight="1">
      <c r="A11" s="26" t="s">
        <v>3</v>
      </c>
      <c r="C11" s="63">
        <f>'[1]Hoja1'!AQ115/1000</f>
        <v>20.79213</v>
      </c>
      <c r="D11" s="62"/>
      <c r="E11" s="63">
        <f>'[1]Hoja1'!AQ103/1000</f>
        <v>4.02953</v>
      </c>
      <c r="G11" s="41">
        <f>'[1]Hoja1'!AQ139</f>
        <v>4</v>
      </c>
    </row>
    <row r="12" spans="1:7" ht="19.5" customHeight="1">
      <c r="A12" s="26" t="s">
        <v>4</v>
      </c>
      <c r="C12" s="63">
        <f>'[1]Hoja1'!AQ116/1000</f>
        <v>21.66</v>
      </c>
      <c r="D12" s="62"/>
      <c r="E12" s="63">
        <f>'[1]Hoja1'!AQ104/1000</f>
        <v>4.02971</v>
      </c>
      <c r="G12" s="41">
        <f>'[1]Hoja1'!AQ140</f>
        <v>4</v>
      </c>
    </row>
    <row r="13" spans="1:7" ht="19.5" customHeight="1">
      <c r="A13" s="26" t="s">
        <v>5</v>
      </c>
      <c r="C13" s="63">
        <f>'[1]Hoja1'!AQ117/1000</f>
        <v>21.36</v>
      </c>
      <c r="D13" s="62"/>
      <c r="E13" s="63">
        <f>'[1]Hoja1'!AQ105/1000</f>
        <v>3.33026</v>
      </c>
      <c r="G13" s="41">
        <f>'[1]Hoja1'!AQ141</f>
        <v>4</v>
      </c>
    </row>
    <row r="14" spans="1:7" ht="19.5" customHeight="1">
      <c r="A14" s="26" t="s">
        <v>6</v>
      </c>
      <c r="C14" s="63">
        <f>'[1]Hoja1'!AQ118/1000</f>
        <v>22.38</v>
      </c>
      <c r="D14" s="62"/>
      <c r="E14" s="63">
        <f>'[1]Hoja1'!AQ106/1000</f>
        <v>3.7234000000000003</v>
      </c>
      <c r="G14" s="41">
        <f>'[1]Hoja1'!AQ142</f>
        <v>4</v>
      </c>
    </row>
    <row r="15" spans="1:7" ht="19.5" customHeight="1">
      <c r="A15" s="26" t="s">
        <v>7</v>
      </c>
      <c r="C15" s="63">
        <f>'[1]Hoja1'!AQ119/1000</f>
        <v>22.51368</v>
      </c>
      <c r="D15" s="62"/>
      <c r="E15" s="63">
        <f>'[1]Hoja1'!AQ107/1000</f>
        <v>5.27232</v>
      </c>
      <c r="G15" s="41">
        <f>'[1]Hoja1'!AQ143</f>
        <v>4</v>
      </c>
    </row>
    <row r="16" spans="1:7" ht="19.5" customHeight="1">
      <c r="A16" s="26" t="s">
        <v>19</v>
      </c>
      <c r="C16" s="63">
        <f>'[1]Hoja1'!AQ120/1000</f>
        <v>18.28</v>
      </c>
      <c r="D16" s="62"/>
      <c r="E16" s="63">
        <f>'[1]Hoja1'!AQ108/1000</f>
        <v>2.98987</v>
      </c>
      <c r="G16" s="41">
        <f>'[1]Hoja1'!AQ144</f>
        <v>4</v>
      </c>
    </row>
    <row r="17" spans="1:7" ht="19.5" customHeight="1">
      <c r="A17" s="26" t="s">
        <v>8</v>
      </c>
      <c r="C17" s="63">
        <f>'[1]Hoja1'!AQ121/1000</f>
        <v>23.37419</v>
      </c>
      <c r="D17" s="62"/>
      <c r="E17" s="63">
        <f>'[1]Hoja1'!AQ109/1000</f>
        <v>3.36848</v>
      </c>
      <c r="G17" s="41">
        <f>'[1]Hoja1'!AQ145</f>
        <v>4</v>
      </c>
    </row>
    <row r="18" spans="1:7" ht="19.5" customHeight="1">
      <c r="A18" s="26" t="s">
        <v>9</v>
      </c>
      <c r="C18" s="63">
        <f>'[1]Hoja1'!AQ122/1000</f>
        <v>20.85172</v>
      </c>
      <c r="D18" s="62"/>
      <c r="E18" s="63">
        <f>'[1]Hoja1'!AQ110/1000</f>
        <v>3.19146</v>
      </c>
      <c r="G18" s="41">
        <f>'[1]Hoja1'!AQ146</f>
        <v>0</v>
      </c>
    </row>
    <row r="19" spans="1:7" ht="19.5" customHeight="1" thickBot="1">
      <c r="A19" s="27" t="s">
        <v>10</v>
      </c>
      <c r="C19" s="64">
        <f>'[1]Hoja1'!AQ123/1000</f>
        <v>21.16</v>
      </c>
      <c r="D19" s="62"/>
      <c r="E19" s="64">
        <f>'[1]Hoja1'!AQ111/1000</f>
        <v>2.51196</v>
      </c>
      <c r="G19" s="42">
        <f>'[1]Hoja1'!AQ147</f>
        <v>0</v>
      </c>
    </row>
    <row r="20" spans="1:7" ht="19.5" customHeight="1" thickBot="1">
      <c r="A20" s="2"/>
      <c r="C20" s="53"/>
      <c r="D20" s="62"/>
      <c r="E20" s="53"/>
      <c r="G20" s="5"/>
    </row>
    <row r="21" spans="1:7" ht="19.5" customHeight="1" thickBot="1">
      <c r="A21" s="29" t="s">
        <v>15</v>
      </c>
      <c r="C21" s="65">
        <f>SUM(C8:C19)</f>
        <v>254.33982</v>
      </c>
      <c r="D21" s="62"/>
      <c r="E21" s="66">
        <f>SUM(E8:E19)</f>
        <v>40.25325</v>
      </c>
      <c r="G21" s="44">
        <f>SUM(G8:G19)</f>
        <v>40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O13" sqref="O13:O14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188" t="s">
        <v>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</row>
    <row r="2" spans="1:31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</row>
    <row r="3" spans="1:31" ht="13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3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7"/>
      <c r="Y5" s="67"/>
      <c r="Z5" s="67"/>
      <c r="AA5" s="67"/>
      <c r="AB5" s="67"/>
      <c r="AC5" s="67"/>
      <c r="AD5" s="67"/>
      <c r="AE5" s="67"/>
    </row>
    <row r="6" spans="1:31" ht="13.5" customHeight="1">
      <c r="A6" s="189" t="s">
        <v>22</v>
      </c>
      <c r="B6" s="190"/>
      <c r="C6" s="190"/>
      <c r="D6" s="190"/>
      <c r="E6" s="190"/>
      <c r="F6" s="190"/>
      <c r="G6" s="191"/>
      <c r="H6" s="69"/>
      <c r="I6" s="189" t="s">
        <v>23</v>
      </c>
      <c r="J6" s="190"/>
      <c r="K6" s="190"/>
      <c r="L6" s="190"/>
      <c r="M6" s="190"/>
      <c r="N6" s="190"/>
      <c r="O6" s="191"/>
      <c r="P6" s="69"/>
      <c r="Q6" s="189" t="s">
        <v>24</v>
      </c>
      <c r="R6" s="190"/>
      <c r="S6" s="190"/>
      <c r="T6" s="190"/>
      <c r="U6" s="190"/>
      <c r="V6" s="190"/>
      <c r="W6" s="191"/>
      <c r="X6" s="67"/>
      <c r="Y6" s="192" t="s">
        <v>25</v>
      </c>
      <c r="Z6" s="193"/>
      <c r="AA6" s="193"/>
      <c r="AB6" s="193"/>
      <c r="AC6" s="193"/>
      <c r="AD6" s="193"/>
      <c r="AE6" s="194"/>
    </row>
    <row r="7" spans="1:31" ht="13.5" customHeight="1">
      <c r="A7" s="70" t="s">
        <v>26</v>
      </c>
      <c r="B7" s="71" t="s">
        <v>27</v>
      </c>
      <c r="C7" s="71" t="s">
        <v>28</v>
      </c>
      <c r="D7" s="71" t="s">
        <v>29</v>
      </c>
      <c r="E7" s="71" t="s">
        <v>30</v>
      </c>
      <c r="F7" s="71" t="s">
        <v>31</v>
      </c>
      <c r="G7" s="72" t="s">
        <v>32</v>
      </c>
      <c r="H7" s="73"/>
      <c r="I7" s="70" t="s">
        <v>26</v>
      </c>
      <c r="J7" s="71" t="s">
        <v>27</v>
      </c>
      <c r="K7" s="71" t="s">
        <v>28</v>
      </c>
      <c r="L7" s="71" t="s">
        <v>29</v>
      </c>
      <c r="M7" s="71" t="s">
        <v>30</v>
      </c>
      <c r="N7" s="71" t="s">
        <v>31</v>
      </c>
      <c r="O7" s="72" t="s">
        <v>32</v>
      </c>
      <c r="P7" s="69"/>
      <c r="Q7" s="70" t="s">
        <v>26</v>
      </c>
      <c r="R7" s="71" t="s">
        <v>27</v>
      </c>
      <c r="S7" s="71" t="s">
        <v>28</v>
      </c>
      <c r="T7" s="71" t="s">
        <v>29</v>
      </c>
      <c r="U7" s="71" t="s">
        <v>30</v>
      </c>
      <c r="V7" s="71" t="s">
        <v>31</v>
      </c>
      <c r="W7" s="72" t="s">
        <v>32</v>
      </c>
      <c r="X7" s="67"/>
      <c r="Y7" s="67"/>
      <c r="Z7" s="67"/>
      <c r="AA7" s="67"/>
      <c r="AB7" s="67"/>
      <c r="AC7" s="67"/>
      <c r="AD7" s="67"/>
      <c r="AE7" s="67"/>
    </row>
    <row r="8" spans="1:31" ht="13.5" customHeight="1">
      <c r="A8" s="74"/>
      <c r="B8" s="75"/>
      <c r="C8" s="74"/>
      <c r="D8" s="76"/>
      <c r="E8" s="77"/>
      <c r="F8" s="76"/>
      <c r="G8" s="78">
        <v>1</v>
      </c>
      <c r="H8" s="79"/>
      <c r="I8" s="80"/>
      <c r="J8" s="81"/>
      <c r="K8" s="82">
        <v>1</v>
      </c>
      <c r="L8" s="83">
        <v>2</v>
      </c>
      <c r="M8" s="82">
        <v>3</v>
      </c>
      <c r="N8" s="83">
        <v>4</v>
      </c>
      <c r="O8" s="84">
        <v>5</v>
      </c>
      <c r="P8" s="85"/>
      <c r="Q8" s="80"/>
      <c r="R8" s="86"/>
      <c r="S8" s="86"/>
      <c r="T8" s="86">
        <v>1</v>
      </c>
      <c r="U8" s="86">
        <v>2</v>
      </c>
      <c r="V8" s="86">
        <v>3</v>
      </c>
      <c r="W8" s="87">
        <v>4</v>
      </c>
      <c r="X8" s="67"/>
      <c r="Y8" s="88"/>
      <c r="Z8" s="67"/>
      <c r="AA8" s="89" t="s">
        <v>33</v>
      </c>
      <c r="AE8" s="67"/>
    </row>
    <row r="9" spans="1:31" ht="13.5" customHeight="1">
      <c r="A9" s="82">
        <v>2</v>
      </c>
      <c r="B9" s="90">
        <v>3</v>
      </c>
      <c r="C9" s="82">
        <v>4</v>
      </c>
      <c r="D9" s="82">
        <v>5</v>
      </c>
      <c r="E9" s="91">
        <v>6</v>
      </c>
      <c r="F9" s="82">
        <v>7</v>
      </c>
      <c r="G9" s="92">
        <v>8</v>
      </c>
      <c r="H9" s="79"/>
      <c r="I9" s="93">
        <v>6</v>
      </c>
      <c r="J9" s="94">
        <v>7</v>
      </c>
      <c r="K9" s="95">
        <v>8</v>
      </c>
      <c r="L9" s="96">
        <v>9</v>
      </c>
      <c r="M9" s="95">
        <v>10</v>
      </c>
      <c r="N9" s="96">
        <v>11</v>
      </c>
      <c r="O9" s="97">
        <v>12</v>
      </c>
      <c r="P9" s="85"/>
      <c r="Q9" s="98">
        <v>5</v>
      </c>
      <c r="R9" s="99">
        <v>6</v>
      </c>
      <c r="S9" s="98">
        <v>7</v>
      </c>
      <c r="T9" s="98">
        <v>8</v>
      </c>
      <c r="U9" s="98">
        <v>9</v>
      </c>
      <c r="V9" s="98">
        <v>10</v>
      </c>
      <c r="W9" s="100">
        <v>11</v>
      </c>
      <c r="X9" s="67"/>
      <c r="Y9" s="67"/>
      <c r="Z9" s="67"/>
      <c r="AA9" s="67"/>
      <c r="AB9" s="67"/>
      <c r="AC9" s="67"/>
      <c r="AD9" s="67"/>
      <c r="AE9" s="67"/>
    </row>
    <row r="10" spans="1:31" ht="13.5" customHeight="1">
      <c r="A10" s="95">
        <v>9</v>
      </c>
      <c r="B10" s="101">
        <v>10</v>
      </c>
      <c r="C10" s="95">
        <v>11</v>
      </c>
      <c r="D10" s="95">
        <v>12</v>
      </c>
      <c r="E10" s="96">
        <v>13</v>
      </c>
      <c r="F10" s="95">
        <v>14</v>
      </c>
      <c r="G10" s="102">
        <v>15</v>
      </c>
      <c r="H10" s="79"/>
      <c r="I10" s="82">
        <v>13</v>
      </c>
      <c r="J10" s="103">
        <v>14</v>
      </c>
      <c r="K10" s="82">
        <v>15</v>
      </c>
      <c r="L10" s="83">
        <v>16</v>
      </c>
      <c r="M10" s="82">
        <v>17</v>
      </c>
      <c r="N10" s="83">
        <v>18</v>
      </c>
      <c r="O10" s="84">
        <v>19</v>
      </c>
      <c r="P10" s="85"/>
      <c r="Q10" s="104">
        <v>12</v>
      </c>
      <c r="R10" s="105">
        <v>13</v>
      </c>
      <c r="S10" s="104">
        <v>14</v>
      </c>
      <c r="T10" s="104">
        <v>15</v>
      </c>
      <c r="U10" s="104">
        <v>16</v>
      </c>
      <c r="V10" s="104">
        <v>17</v>
      </c>
      <c r="W10" s="106">
        <v>18</v>
      </c>
      <c r="X10" s="67"/>
      <c r="Y10" s="107">
        <v>1</v>
      </c>
      <c r="Z10" s="67"/>
      <c r="AA10" s="89" t="s">
        <v>34</v>
      </c>
      <c r="AE10" s="67"/>
    </row>
    <row r="11" spans="1:31" ht="13.5" customHeight="1">
      <c r="A11" s="82">
        <v>16</v>
      </c>
      <c r="B11" s="90">
        <v>17</v>
      </c>
      <c r="C11" s="82">
        <v>18</v>
      </c>
      <c r="D11" s="82">
        <v>19</v>
      </c>
      <c r="E11" s="83">
        <v>20</v>
      </c>
      <c r="F11" s="82">
        <v>21</v>
      </c>
      <c r="G11" s="92">
        <v>22</v>
      </c>
      <c r="H11" s="79"/>
      <c r="I11" s="93">
        <v>20</v>
      </c>
      <c r="J11" s="94">
        <v>21</v>
      </c>
      <c r="K11" s="95">
        <v>22</v>
      </c>
      <c r="L11" s="96">
        <v>23</v>
      </c>
      <c r="M11" s="95">
        <v>24</v>
      </c>
      <c r="N11" s="96">
        <v>25</v>
      </c>
      <c r="O11" s="97">
        <v>26</v>
      </c>
      <c r="P11" s="85"/>
      <c r="Q11" s="104">
        <v>19</v>
      </c>
      <c r="R11" s="105">
        <v>20</v>
      </c>
      <c r="S11" s="104">
        <v>21</v>
      </c>
      <c r="T11" s="104">
        <v>22</v>
      </c>
      <c r="U11" s="104">
        <v>23</v>
      </c>
      <c r="V11" s="108">
        <v>24</v>
      </c>
      <c r="W11" s="106">
        <v>25</v>
      </c>
      <c r="X11" s="67"/>
      <c r="Y11" s="67"/>
      <c r="Z11" s="67"/>
      <c r="AA11" s="67"/>
      <c r="AB11" s="67"/>
      <c r="AC11" s="67"/>
      <c r="AD11" s="67"/>
      <c r="AE11" s="67"/>
    </row>
    <row r="12" spans="1:31" ht="13.5" customHeight="1">
      <c r="A12" s="82">
        <v>23</v>
      </c>
      <c r="B12" s="90">
        <v>24</v>
      </c>
      <c r="C12" s="82">
        <v>25</v>
      </c>
      <c r="D12" s="82">
        <v>26</v>
      </c>
      <c r="E12" s="83">
        <v>27</v>
      </c>
      <c r="F12" s="82">
        <v>28</v>
      </c>
      <c r="G12" s="92">
        <v>29</v>
      </c>
      <c r="H12" s="79"/>
      <c r="I12" s="82">
        <v>27</v>
      </c>
      <c r="J12" s="103">
        <v>28</v>
      </c>
      <c r="K12" s="82">
        <v>29</v>
      </c>
      <c r="L12" s="109"/>
      <c r="M12" s="110"/>
      <c r="N12" s="109"/>
      <c r="O12" s="110"/>
      <c r="P12" s="85"/>
      <c r="Q12" s="104">
        <v>26</v>
      </c>
      <c r="R12" s="105">
        <v>27</v>
      </c>
      <c r="S12" s="104">
        <v>28</v>
      </c>
      <c r="T12" s="104">
        <v>29</v>
      </c>
      <c r="U12" s="111">
        <v>30</v>
      </c>
      <c r="V12" s="82">
        <v>31</v>
      </c>
      <c r="W12" s="112"/>
      <c r="X12" s="67"/>
      <c r="Y12" s="67"/>
      <c r="Z12" s="67"/>
      <c r="AA12" s="67"/>
      <c r="AB12" s="67"/>
      <c r="AC12" s="67"/>
      <c r="AD12" s="67"/>
      <c r="AE12" s="67"/>
    </row>
    <row r="13" spans="1:31" ht="13.5" customHeight="1">
      <c r="A13" s="82">
        <v>30</v>
      </c>
      <c r="B13" s="90">
        <v>31</v>
      </c>
      <c r="C13" s="82"/>
      <c r="D13" s="82"/>
      <c r="E13" s="83"/>
      <c r="F13" s="82"/>
      <c r="G13" s="113"/>
      <c r="H13" s="79"/>
      <c r="I13" s="114"/>
      <c r="J13" s="114"/>
      <c r="K13" s="114"/>
      <c r="L13" s="114"/>
      <c r="M13" s="114"/>
      <c r="N13" s="114"/>
      <c r="O13" s="114"/>
      <c r="P13" s="79"/>
      <c r="Q13" s="114"/>
      <c r="R13" s="114"/>
      <c r="S13" s="114"/>
      <c r="T13" s="114"/>
      <c r="U13" s="114"/>
      <c r="V13" s="114"/>
      <c r="W13" s="114"/>
      <c r="X13" s="67"/>
      <c r="Y13" s="67"/>
      <c r="Z13" s="67"/>
      <c r="AA13" s="67"/>
      <c r="AB13" s="67"/>
      <c r="AC13" s="67"/>
      <c r="AD13" s="67"/>
      <c r="AE13" s="67"/>
    </row>
    <row r="14" spans="1:31" ht="13.5" customHeight="1">
      <c r="A14" s="69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115"/>
      <c r="O14" s="73"/>
      <c r="P14" s="69"/>
      <c r="Q14" s="69"/>
      <c r="R14" s="69"/>
      <c r="S14" s="69"/>
      <c r="T14" s="69"/>
      <c r="U14" s="69"/>
      <c r="V14" s="69"/>
      <c r="W14" s="69"/>
      <c r="X14" s="67"/>
      <c r="Y14" s="67"/>
      <c r="Z14" s="67"/>
      <c r="AA14" s="67"/>
      <c r="AB14" s="67"/>
      <c r="AC14" s="67"/>
      <c r="AD14" s="67"/>
      <c r="AE14" s="67"/>
    </row>
    <row r="15" spans="1:31" ht="13.5" customHeight="1">
      <c r="A15" s="189" t="s">
        <v>35</v>
      </c>
      <c r="B15" s="190"/>
      <c r="C15" s="190"/>
      <c r="D15" s="190"/>
      <c r="E15" s="190"/>
      <c r="F15" s="190"/>
      <c r="G15" s="191"/>
      <c r="H15" s="73"/>
      <c r="I15" s="189" t="s">
        <v>36</v>
      </c>
      <c r="J15" s="190"/>
      <c r="K15" s="190"/>
      <c r="L15" s="190"/>
      <c r="M15" s="190"/>
      <c r="N15" s="190"/>
      <c r="O15" s="191"/>
      <c r="P15" s="73"/>
      <c r="Q15" s="189" t="s">
        <v>37</v>
      </c>
      <c r="R15" s="190"/>
      <c r="S15" s="190"/>
      <c r="T15" s="190"/>
      <c r="U15" s="190"/>
      <c r="V15" s="190"/>
      <c r="W15" s="191"/>
      <c r="X15" s="67"/>
      <c r="Y15" s="192" t="s">
        <v>38</v>
      </c>
      <c r="Z15" s="193"/>
      <c r="AA15" s="193"/>
      <c r="AB15" s="193"/>
      <c r="AC15" s="193"/>
      <c r="AD15" s="193"/>
      <c r="AE15" s="194"/>
    </row>
    <row r="16" spans="1:32" ht="15">
      <c r="A16" s="70" t="s">
        <v>26</v>
      </c>
      <c r="B16" s="71" t="s">
        <v>27</v>
      </c>
      <c r="C16" s="71" t="s">
        <v>28</v>
      </c>
      <c r="D16" s="71" t="s">
        <v>29</v>
      </c>
      <c r="E16" s="71" t="s">
        <v>30</v>
      </c>
      <c r="F16" s="71" t="s">
        <v>31</v>
      </c>
      <c r="G16" s="72" t="s">
        <v>32</v>
      </c>
      <c r="H16" s="73"/>
      <c r="I16" s="70" t="s">
        <v>26</v>
      </c>
      <c r="J16" s="71" t="s">
        <v>27</v>
      </c>
      <c r="K16" s="71" t="s">
        <v>28</v>
      </c>
      <c r="L16" s="71" t="s">
        <v>29</v>
      </c>
      <c r="M16" s="71" t="s">
        <v>30</v>
      </c>
      <c r="N16" s="71" t="s">
        <v>31</v>
      </c>
      <c r="O16" s="72" t="s">
        <v>32</v>
      </c>
      <c r="P16" s="73"/>
      <c r="Q16" s="70" t="s">
        <v>26</v>
      </c>
      <c r="R16" s="71" t="s">
        <v>27</v>
      </c>
      <c r="S16" s="71" t="s">
        <v>28</v>
      </c>
      <c r="T16" s="71" t="s">
        <v>29</v>
      </c>
      <c r="U16" s="71" t="s">
        <v>30</v>
      </c>
      <c r="V16" s="71" t="s">
        <v>31</v>
      </c>
      <c r="W16" s="72" t="s">
        <v>32</v>
      </c>
      <c r="X16" s="67"/>
      <c r="Y16" s="67"/>
      <c r="Z16" s="67"/>
      <c r="AA16" s="67"/>
      <c r="AB16" s="67"/>
      <c r="AC16" s="67"/>
      <c r="AD16" s="67"/>
      <c r="AE16" s="67"/>
      <c r="AF16" s="67"/>
    </row>
    <row r="17" spans="1:31" ht="15">
      <c r="A17" s="116"/>
      <c r="B17" s="117"/>
      <c r="C17" s="75"/>
      <c r="D17" s="118"/>
      <c r="E17" s="75"/>
      <c r="F17" s="74"/>
      <c r="G17" s="78">
        <v>1</v>
      </c>
      <c r="H17" s="79"/>
      <c r="I17" s="82"/>
      <c r="J17" s="91">
        <v>1</v>
      </c>
      <c r="K17" s="82">
        <v>2</v>
      </c>
      <c r="L17" s="90">
        <v>3</v>
      </c>
      <c r="M17" s="82">
        <v>4</v>
      </c>
      <c r="N17" s="83">
        <v>5</v>
      </c>
      <c r="O17" s="84">
        <v>6</v>
      </c>
      <c r="P17" s="79"/>
      <c r="Q17" s="74"/>
      <c r="R17" s="75"/>
      <c r="S17" s="74"/>
      <c r="T17" s="75"/>
      <c r="U17" s="74">
        <v>1</v>
      </c>
      <c r="V17" s="75">
        <v>2</v>
      </c>
      <c r="W17" s="76">
        <v>3</v>
      </c>
      <c r="X17" s="67"/>
      <c r="Y17" s="119" t="s">
        <v>55</v>
      </c>
      <c r="Z17" s="67"/>
      <c r="AA17" s="67"/>
      <c r="AB17" s="67"/>
      <c r="AC17" s="67"/>
      <c r="AD17" s="67"/>
      <c r="AE17" s="67"/>
    </row>
    <row r="18" spans="1:31" ht="15">
      <c r="A18" s="80">
        <v>2</v>
      </c>
      <c r="B18" s="120">
        <v>3</v>
      </c>
      <c r="C18" s="83">
        <v>4</v>
      </c>
      <c r="D18" s="82">
        <v>5</v>
      </c>
      <c r="E18" s="91">
        <v>6</v>
      </c>
      <c r="F18" s="82">
        <v>7</v>
      </c>
      <c r="G18" s="92">
        <v>8</v>
      </c>
      <c r="H18" s="79"/>
      <c r="I18" s="95">
        <v>7</v>
      </c>
      <c r="J18" s="101">
        <v>8</v>
      </c>
      <c r="K18" s="95">
        <v>9</v>
      </c>
      <c r="L18" s="96">
        <v>10</v>
      </c>
      <c r="M18" s="95">
        <v>11</v>
      </c>
      <c r="N18" s="96">
        <v>12</v>
      </c>
      <c r="O18" s="97">
        <v>13</v>
      </c>
      <c r="P18" s="79"/>
      <c r="Q18" s="82">
        <v>4</v>
      </c>
      <c r="R18" s="90">
        <v>5</v>
      </c>
      <c r="S18" s="82">
        <v>6</v>
      </c>
      <c r="T18" s="83">
        <v>7</v>
      </c>
      <c r="U18" s="82">
        <v>8</v>
      </c>
      <c r="V18" s="83">
        <v>9</v>
      </c>
      <c r="W18" s="84">
        <v>10</v>
      </c>
      <c r="X18" s="67"/>
      <c r="Y18" s="119" t="s">
        <v>56</v>
      </c>
      <c r="Z18" s="67"/>
      <c r="AA18" s="67"/>
      <c r="AB18" s="67"/>
      <c r="AC18" s="67"/>
      <c r="AD18" s="67"/>
      <c r="AE18" s="67"/>
    </row>
    <row r="19" spans="1:31" ht="15">
      <c r="A19" s="121">
        <v>9</v>
      </c>
      <c r="B19" s="95">
        <v>10</v>
      </c>
      <c r="C19" s="101">
        <v>11</v>
      </c>
      <c r="D19" s="95">
        <v>12</v>
      </c>
      <c r="E19" s="96">
        <v>13</v>
      </c>
      <c r="F19" s="95">
        <v>14</v>
      </c>
      <c r="G19" s="102">
        <v>15</v>
      </c>
      <c r="H19" s="79"/>
      <c r="I19" s="82">
        <v>14</v>
      </c>
      <c r="J19" s="90">
        <v>15</v>
      </c>
      <c r="K19" s="82">
        <v>16</v>
      </c>
      <c r="L19" s="83">
        <v>17</v>
      </c>
      <c r="M19" s="82">
        <v>18</v>
      </c>
      <c r="N19" s="83">
        <v>19</v>
      </c>
      <c r="O19" s="84">
        <v>20</v>
      </c>
      <c r="P19" s="79"/>
      <c r="Q19" s="95">
        <v>11</v>
      </c>
      <c r="R19" s="101">
        <v>12</v>
      </c>
      <c r="S19" s="95">
        <v>13</v>
      </c>
      <c r="T19" s="96">
        <v>14</v>
      </c>
      <c r="U19" s="95">
        <v>15</v>
      </c>
      <c r="V19" s="96">
        <v>16</v>
      </c>
      <c r="W19" s="97">
        <v>17</v>
      </c>
      <c r="X19" s="67"/>
      <c r="Y19" s="67"/>
      <c r="Z19" s="67"/>
      <c r="AA19" s="67"/>
      <c r="AB19" s="67"/>
      <c r="AC19" s="67"/>
      <c r="AD19" s="67"/>
      <c r="AE19" s="67"/>
    </row>
    <row r="20" spans="1:31" ht="15">
      <c r="A20" s="80">
        <v>16</v>
      </c>
      <c r="B20" s="120">
        <v>17</v>
      </c>
      <c r="C20" s="83">
        <v>18</v>
      </c>
      <c r="D20" s="82">
        <v>19</v>
      </c>
      <c r="E20" s="83">
        <v>20</v>
      </c>
      <c r="F20" s="82">
        <v>21</v>
      </c>
      <c r="G20" s="92">
        <v>22</v>
      </c>
      <c r="H20" s="79"/>
      <c r="I20" s="95">
        <v>21</v>
      </c>
      <c r="J20" s="101">
        <v>22</v>
      </c>
      <c r="K20" s="95">
        <v>23</v>
      </c>
      <c r="L20" s="96">
        <v>24</v>
      </c>
      <c r="M20" s="95">
        <v>25</v>
      </c>
      <c r="N20" s="96">
        <v>26</v>
      </c>
      <c r="O20" s="97">
        <v>27</v>
      </c>
      <c r="P20" s="79"/>
      <c r="Q20" s="82">
        <v>18</v>
      </c>
      <c r="R20" s="90">
        <v>19</v>
      </c>
      <c r="S20" s="82">
        <v>20</v>
      </c>
      <c r="T20" s="83">
        <v>21</v>
      </c>
      <c r="U20" s="82">
        <v>22</v>
      </c>
      <c r="V20" s="83">
        <v>23</v>
      </c>
      <c r="W20" s="84">
        <v>24</v>
      </c>
      <c r="X20" s="67"/>
      <c r="Y20" s="67"/>
      <c r="Z20" s="67"/>
      <c r="AA20" s="67"/>
      <c r="AB20" s="67"/>
      <c r="AC20" s="67"/>
      <c r="AD20" s="67"/>
      <c r="AE20" s="67"/>
    </row>
    <row r="21" spans="1:31" ht="15">
      <c r="A21" s="122">
        <v>23</v>
      </c>
      <c r="B21" s="123">
        <v>24</v>
      </c>
      <c r="C21" s="96">
        <v>25</v>
      </c>
      <c r="D21" s="95">
        <v>26</v>
      </c>
      <c r="E21" s="96">
        <v>27</v>
      </c>
      <c r="F21" s="95">
        <v>28</v>
      </c>
      <c r="G21" s="102">
        <v>29</v>
      </c>
      <c r="H21" s="79"/>
      <c r="I21" s="82">
        <v>28</v>
      </c>
      <c r="J21" s="90">
        <v>29</v>
      </c>
      <c r="K21" s="82">
        <v>30</v>
      </c>
      <c r="L21" s="83">
        <v>31</v>
      </c>
      <c r="M21" s="82"/>
      <c r="N21" s="83"/>
      <c r="O21" s="84"/>
      <c r="P21" s="79"/>
      <c r="Q21" s="124">
        <v>25</v>
      </c>
      <c r="R21" s="125">
        <v>26</v>
      </c>
      <c r="S21" s="124">
        <v>27</v>
      </c>
      <c r="T21" s="126">
        <v>28</v>
      </c>
      <c r="U21" s="124">
        <v>29</v>
      </c>
      <c r="V21" s="126">
        <v>30</v>
      </c>
      <c r="W21" s="124"/>
      <c r="X21" s="67"/>
      <c r="Y21" s="67"/>
      <c r="Z21" s="67"/>
      <c r="AA21" s="67"/>
      <c r="AB21" s="67"/>
      <c r="AC21" s="67"/>
      <c r="AD21" s="67"/>
      <c r="AE21" s="67"/>
    </row>
    <row r="22" spans="1:31" ht="15">
      <c r="A22" s="80">
        <v>30</v>
      </c>
      <c r="B22" s="127"/>
      <c r="C22" s="128"/>
      <c r="D22" s="127"/>
      <c r="E22" s="128"/>
      <c r="F22" s="127"/>
      <c r="G22" s="129"/>
      <c r="H22" s="79"/>
      <c r="I22" s="75"/>
      <c r="J22" s="75"/>
      <c r="K22" s="195"/>
      <c r="L22" s="195"/>
      <c r="M22" s="195"/>
      <c r="N22" s="195"/>
      <c r="O22" s="195"/>
      <c r="P22" s="79"/>
      <c r="Q22" s="114"/>
      <c r="R22" s="114"/>
      <c r="S22" s="114"/>
      <c r="T22" s="114"/>
      <c r="U22" s="114"/>
      <c r="V22" s="114"/>
      <c r="W22" s="114"/>
      <c r="X22" s="67"/>
      <c r="Y22" s="67"/>
      <c r="Z22" s="67"/>
      <c r="AA22" s="67"/>
      <c r="AB22" s="67"/>
      <c r="AC22" s="67"/>
      <c r="AD22" s="67"/>
      <c r="AE22" s="67"/>
    </row>
    <row r="23" spans="1:31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7"/>
      <c r="Y23" s="67"/>
      <c r="Z23" s="67"/>
      <c r="AA23" s="67"/>
      <c r="AB23" s="67"/>
      <c r="AC23" s="67"/>
      <c r="AD23" s="67"/>
      <c r="AE23" s="67"/>
    </row>
    <row r="24" spans="1:31" ht="15">
      <c r="A24" s="189" t="s">
        <v>39</v>
      </c>
      <c r="B24" s="190"/>
      <c r="C24" s="190"/>
      <c r="D24" s="190"/>
      <c r="E24" s="190"/>
      <c r="F24" s="190"/>
      <c r="G24" s="191"/>
      <c r="H24" s="69"/>
      <c r="I24" s="189" t="s">
        <v>40</v>
      </c>
      <c r="J24" s="190"/>
      <c r="K24" s="190"/>
      <c r="L24" s="190"/>
      <c r="M24" s="190"/>
      <c r="N24" s="190"/>
      <c r="O24" s="191"/>
      <c r="P24" s="73"/>
      <c r="Q24" s="189" t="s">
        <v>41</v>
      </c>
      <c r="R24" s="190"/>
      <c r="S24" s="190"/>
      <c r="T24" s="190"/>
      <c r="U24" s="190"/>
      <c r="V24" s="190"/>
      <c r="W24" s="191"/>
      <c r="X24" s="67"/>
      <c r="Y24" s="67"/>
      <c r="Z24" s="67"/>
      <c r="AA24" s="67"/>
      <c r="AB24" s="67"/>
      <c r="AC24" s="67"/>
      <c r="AD24" s="67"/>
      <c r="AE24" s="67"/>
    </row>
    <row r="25" spans="1:31" ht="15">
      <c r="A25" s="70" t="s">
        <v>26</v>
      </c>
      <c r="B25" s="71" t="s">
        <v>27</v>
      </c>
      <c r="C25" s="71" t="s">
        <v>28</v>
      </c>
      <c r="D25" s="71" t="s">
        <v>29</v>
      </c>
      <c r="E25" s="71" t="s">
        <v>30</v>
      </c>
      <c r="F25" s="71" t="s">
        <v>31</v>
      </c>
      <c r="G25" s="72" t="s">
        <v>32</v>
      </c>
      <c r="H25" s="69"/>
      <c r="I25" s="70" t="s">
        <v>26</v>
      </c>
      <c r="J25" s="71" t="s">
        <v>27</v>
      </c>
      <c r="K25" s="71" t="s">
        <v>28</v>
      </c>
      <c r="L25" s="71" t="s">
        <v>29</v>
      </c>
      <c r="M25" s="71" t="s">
        <v>30</v>
      </c>
      <c r="N25" s="71" t="s">
        <v>31</v>
      </c>
      <c r="O25" s="72" t="s">
        <v>32</v>
      </c>
      <c r="P25" s="73"/>
      <c r="Q25" s="70" t="s">
        <v>26</v>
      </c>
      <c r="R25" s="71" t="s">
        <v>27</v>
      </c>
      <c r="S25" s="71" t="s">
        <v>28</v>
      </c>
      <c r="T25" s="71" t="s">
        <v>29</v>
      </c>
      <c r="U25" s="71" t="s">
        <v>30</v>
      </c>
      <c r="V25" s="71" t="s">
        <v>31</v>
      </c>
      <c r="W25" s="72" t="s">
        <v>32</v>
      </c>
      <c r="X25" s="67"/>
      <c r="Y25" s="67"/>
      <c r="Z25" s="67"/>
      <c r="AA25" s="67"/>
      <c r="AB25" s="67"/>
      <c r="AC25" s="67"/>
      <c r="AD25" s="67"/>
      <c r="AE25" s="67"/>
    </row>
    <row r="26" spans="1:31" ht="15">
      <c r="A26" s="116"/>
      <c r="B26" s="117"/>
      <c r="C26" s="75"/>
      <c r="D26" s="118"/>
      <c r="E26" s="75"/>
      <c r="F26" s="74"/>
      <c r="G26" s="78">
        <v>1</v>
      </c>
      <c r="H26" s="85"/>
      <c r="I26" s="116"/>
      <c r="J26" s="74"/>
      <c r="K26" s="75">
        <v>1</v>
      </c>
      <c r="L26" s="74">
        <v>2</v>
      </c>
      <c r="M26" s="75">
        <v>3</v>
      </c>
      <c r="N26" s="74">
        <v>4</v>
      </c>
      <c r="O26" s="78">
        <v>5</v>
      </c>
      <c r="P26" s="79"/>
      <c r="Q26" s="116"/>
      <c r="R26" s="74"/>
      <c r="S26" s="75"/>
      <c r="T26" s="74"/>
      <c r="U26" s="75"/>
      <c r="V26" s="74">
        <v>1</v>
      </c>
      <c r="W26" s="78">
        <v>2</v>
      </c>
      <c r="X26" s="67"/>
      <c r="Y26" s="67"/>
      <c r="Z26" s="67"/>
      <c r="AA26" s="67"/>
      <c r="AB26" s="67"/>
      <c r="AC26" s="67"/>
      <c r="AD26" s="67"/>
      <c r="AE26" s="67"/>
    </row>
    <row r="27" spans="1:31" ht="15">
      <c r="A27" s="80">
        <v>2</v>
      </c>
      <c r="B27" s="120">
        <v>3</v>
      </c>
      <c r="C27" s="83">
        <v>4</v>
      </c>
      <c r="D27" s="82">
        <v>5</v>
      </c>
      <c r="E27" s="83">
        <v>6</v>
      </c>
      <c r="F27" s="82">
        <v>7</v>
      </c>
      <c r="G27" s="92">
        <v>8</v>
      </c>
      <c r="H27" s="85"/>
      <c r="I27" s="80">
        <v>6</v>
      </c>
      <c r="J27" s="120">
        <v>7</v>
      </c>
      <c r="K27" s="83">
        <v>8</v>
      </c>
      <c r="L27" s="82">
        <v>9</v>
      </c>
      <c r="M27" s="83">
        <v>10</v>
      </c>
      <c r="N27" s="82">
        <v>11</v>
      </c>
      <c r="O27" s="92">
        <v>12</v>
      </c>
      <c r="P27" s="79"/>
      <c r="Q27" s="80">
        <v>3</v>
      </c>
      <c r="R27" s="120">
        <v>4</v>
      </c>
      <c r="S27" s="83">
        <v>5</v>
      </c>
      <c r="T27" s="82">
        <v>6</v>
      </c>
      <c r="U27" s="83">
        <v>7</v>
      </c>
      <c r="V27" s="82">
        <v>8</v>
      </c>
      <c r="W27" s="92">
        <v>9</v>
      </c>
      <c r="X27" s="67"/>
      <c r="Y27" s="67"/>
      <c r="Z27" s="67"/>
      <c r="AA27" s="67"/>
      <c r="AB27" s="67"/>
      <c r="AC27" s="67"/>
      <c r="AD27" s="67"/>
      <c r="AE27" s="67"/>
    </row>
    <row r="28" spans="1:31" ht="15">
      <c r="A28" s="122">
        <v>9</v>
      </c>
      <c r="B28" s="123">
        <v>10</v>
      </c>
      <c r="C28" s="96">
        <v>11</v>
      </c>
      <c r="D28" s="95">
        <v>12</v>
      </c>
      <c r="E28" s="96">
        <v>13</v>
      </c>
      <c r="F28" s="95">
        <v>14</v>
      </c>
      <c r="G28" s="102">
        <v>15</v>
      </c>
      <c r="H28" s="85"/>
      <c r="I28" s="122">
        <v>13</v>
      </c>
      <c r="J28" s="123">
        <v>14</v>
      </c>
      <c r="K28" s="130">
        <v>15</v>
      </c>
      <c r="L28" s="95">
        <v>16</v>
      </c>
      <c r="M28" s="96">
        <v>17</v>
      </c>
      <c r="N28" s="95">
        <v>18</v>
      </c>
      <c r="O28" s="102">
        <v>19</v>
      </c>
      <c r="P28" s="79"/>
      <c r="Q28" s="122">
        <v>10</v>
      </c>
      <c r="R28" s="97">
        <v>11</v>
      </c>
      <c r="S28" s="96">
        <v>12</v>
      </c>
      <c r="T28" s="123">
        <v>13</v>
      </c>
      <c r="U28" s="96">
        <v>14</v>
      </c>
      <c r="V28" s="95">
        <v>15</v>
      </c>
      <c r="W28" s="102">
        <v>16</v>
      </c>
      <c r="X28" s="67"/>
      <c r="Y28" s="67"/>
      <c r="Z28" s="67"/>
      <c r="AA28" s="67"/>
      <c r="AB28" s="67"/>
      <c r="AC28" s="67"/>
      <c r="AD28" s="67"/>
      <c r="AE28" s="67"/>
    </row>
    <row r="29" spans="1:31" ht="15">
      <c r="A29" s="80">
        <v>16</v>
      </c>
      <c r="B29" s="120">
        <v>17</v>
      </c>
      <c r="C29" s="83">
        <v>18</v>
      </c>
      <c r="D29" s="82">
        <v>19</v>
      </c>
      <c r="E29" s="83">
        <v>20</v>
      </c>
      <c r="F29" s="82">
        <v>21</v>
      </c>
      <c r="G29" s="92">
        <v>22</v>
      </c>
      <c r="H29" s="85"/>
      <c r="I29" s="80">
        <v>20</v>
      </c>
      <c r="J29" s="120">
        <v>21</v>
      </c>
      <c r="K29" s="83">
        <v>22</v>
      </c>
      <c r="L29" s="82">
        <v>23</v>
      </c>
      <c r="M29" s="83">
        <v>24</v>
      </c>
      <c r="N29" s="82">
        <v>25</v>
      </c>
      <c r="O29" s="92">
        <v>26</v>
      </c>
      <c r="P29" s="79"/>
      <c r="Q29" s="80">
        <v>17</v>
      </c>
      <c r="R29" s="120">
        <v>18</v>
      </c>
      <c r="S29" s="83">
        <v>19</v>
      </c>
      <c r="T29" s="82">
        <v>20</v>
      </c>
      <c r="U29" s="83">
        <v>21</v>
      </c>
      <c r="V29" s="82">
        <v>22</v>
      </c>
      <c r="W29" s="92">
        <v>23</v>
      </c>
      <c r="X29" s="67"/>
      <c r="Y29" s="67"/>
      <c r="Z29" s="67"/>
      <c r="AA29" s="67"/>
      <c r="AB29" s="67"/>
      <c r="AC29" s="67"/>
      <c r="AD29" s="67"/>
      <c r="AE29" s="67"/>
    </row>
    <row r="30" spans="1:31" ht="15">
      <c r="A30" s="122">
        <v>23</v>
      </c>
      <c r="B30" s="123">
        <v>24</v>
      </c>
      <c r="C30" s="96">
        <v>25</v>
      </c>
      <c r="D30" s="95">
        <v>26</v>
      </c>
      <c r="E30" s="96">
        <v>27</v>
      </c>
      <c r="F30" s="95">
        <v>28</v>
      </c>
      <c r="G30" s="102">
        <v>29</v>
      </c>
      <c r="H30" s="85"/>
      <c r="I30" s="80">
        <v>27</v>
      </c>
      <c r="J30" s="120">
        <v>28</v>
      </c>
      <c r="K30" s="83">
        <v>29</v>
      </c>
      <c r="L30" s="82">
        <v>30</v>
      </c>
      <c r="M30" s="83">
        <v>31</v>
      </c>
      <c r="N30" s="82"/>
      <c r="O30" s="92"/>
      <c r="P30" s="79"/>
      <c r="Q30" s="131">
        <v>24</v>
      </c>
      <c r="R30" s="132">
        <v>25</v>
      </c>
      <c r="S30" s="126">
        <v>26</v>
      </c>
      <c r="T30" s="124">
        <v>27</v>
      </c>
      <c r="U30" s="126">
        <v>28</v>
      </c>
      <c r="V30" s="124">
        <v>29</v>
      </c>
      <c r="W30" s="133">
        <v>30</v>
      </c>
      <c r="X30" s="67"/>
      <c r="Y30" s="67"/>
      <c r="Z30" s="67"/>
      <c r="AA30" s="67"/>
      <c r="AB30" s="67"/>
      <c r="AC30" s="67"/>
      <c r="AD30" s="67"/>
      <c r="AE30" s="67"/>
    </row>
    <row r="31" spans="1:31" ht="15">
      <c r="A31" s="80">
        <v>30</v>
      </c>
      <c r="B31" s="120">
        <v>31</v>
      </c>
      <c r="C31" s="83"/>
      <c r="D31" s="82"/>
      <c r="E31" s="83"/>
      <c r="F31" s="82"/>
      <c r="G31" s="92"/>
      <c r="H31" s="85"/>
      <c r="I31" s="96"/>
      <c r="J31" s="96"/>
      <c r="K31" s="96"/>
      <c r="L31" s="96"/>
      <c r="M31" s="96"/>
      <c r="N31" s="96"/>
      <c r="O31" s="130"/>
      <c r="P31" s="79"/>
      <c r="Q31" s="96"/>
      <c r="R31" s="96"/>
      <c r="S31" s="96"/>
      <c r="T31" s="96"/>
      <c r="U31" s="96"/>
      <c r="V31" s="96"/>
      <c r="W31" s="96"/>
      <c r="X31" s="67"/>
      <c r="Y31" s="67"/>
      <c r="Z31" s="67"/>
      <c r="AA31" s="67"/>
      <c r="AB31" s="67"/>
      <c r="AC31" s="67"/>
      <c r="AD31" s="67"/>
      <c r="AE31" s="67"/>
    </row>
    <row r="32" spans="1:31" ht="15">
      <c r="A32" s="67"/>
      <c r="B32" s="67"/>
      <c r="C32" s="67"/>
      <c r="D32" s="67"/>
      <c r="E32" s="67"/>
      <c r="F32" s="6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7"/>
      <c r="Y32" s="67"/>
      <c r="Z32" s="67"/>
      <c r="AA32" s="67"/>
      <c r="AB32" s="67"/>
      <c r="AC32" s="67"/>
      <c r="AD32" s="67"/>
      <c r="AE32" s="67"/>
    </row>
    <row r="33" spans="1:31" ht="15">
      <c r="A33" s="189" t="s">
        <v>42</v>
      </c>
      <c r="B33" s="190"/>
      <c r="C33" s="190"/>
      <c r="D33" s="190"/>
      <c r="E33" s="190"/>
      <c r="F33" s="190"/>
      <c r="G33" s="191"/>
      <c r="H33" s="73"/>
      <c r="I33" s="189" t="s">
        <v>43</v>
      </c>
      <c r="J33" s="190"/>
      <c r="K33" s="190"/>
      <c r="L33" s="190"/>
      <c r="M33" s="190"/>
      <c r="N33" s="190"/>
      <c r="O33" s="191"/>
      <c r="P33" s="73"/>
      <c r="Q33" s="189" t="s">
        <v>44</v>
      </c>
      <c r="R33" s="190"/>
      <c r="S33" s="190"/>
      <c r="T33" s="190"/>
      <c r="U33" s="190"/>
      <c r="V33" s="190"/>
      <c r="W33" s="191"/>
      <c r="X33" s="67"/>
      <c r="Y33" s="67"/>
      <c r="Z33" s="67"/>
      <c r="AA33" s="67"/>
      <c r="AB33" s="67"/>
      <c r="AC33" s="67"/>
      <c r="AD33" s="67"/>
      <c r="AE33" s="67"/>
    </row>
    <row r="34" spans="1:31" ht="15">
      <c r="A34" s="70" t="s">
        <v>26</v>
      </c>
      <c r="B34" s="71" t="s">
        <v>27</v>
      </c>
      <c r="C34" s="71" t="s">
        <v>28</v>
      </c>
      <c r="D34" s="71" t="s">
        <v>29</v>
      </c>
      <c r="E34" s="71" t="s">
        <v>30</v>
      </c>
      <c r="F34" s="71" t="s">
        <v>31</v>
      </c>
      <c r="G34" s="72" t="s">
        <v>32</v>
      </c>
      <c r="H34" s="73"/>
      <c r="I34" s="70" t="s">
        <v>26</v>
      </c>
      <c r="J34" s="71" t="s">
        <v>27</v>
      </c>
      <c r="K34" s="71" t="s">
        <v>28</v>
      </c>
      <c r="L34" s="71" t="s">
        <v>29</v>
      </c>
      <c r="M34" s="71" t="s">
        <v>30</v>
      </c>
      <c r="N34" s="71" t="s">
        <v>31</v>
      </c>
      <c r="O34" s="72" t="s">
        <v>32</v>
      </c>
      <c r="P34" s="73"/>
      <c r="Q34" s="70" t="s">
        <v>26</v>
      </c>
      <c r="R34" s="71" t="s">
        <v>27</v>
      </c>
      <c r="S34" s="71" t="s">
        <v>28</v>
      </c>
      <c r="T34" s="71" t="s">
        <v>29</v>
      </c>
      <c r="U34" s="71" t="s">
        <v>30</v>
      </c>
      <c r="V34" s="71" t="s">
        <v>31</v>
      </c>
      <c r="W34" s="72" t="s">
        <v>32</v>
      </c>
      <c r="X34" s="67"/>
      <c r="Y34" s="67"/>
      <c r="Z34" s="67"/>
      <c r="AA34" s="67"/>
      <c r="AB34" s="67"/>
      <c r="AC34" s="67"/>
      <c r="AD34" s="67"/>
      <c r="AE34" s="67"/>
    </row>
    <row r="35" spans="1:31" ht="15">
      <c r="A35" s="74">
        <v>1</v>
      </c>
      <c r="B35" s="134">
        <v>2</v>
      </c>
      <c r="C35" s="75">
        <v>3</v>
      </c>
      <c r="D35" s="74">
        <v>4</v>
      </c>
      <c r="E35" s="77">
        <v>5</v>
      </c>
      <c r="F35" s="74">
        <v>6</v>
      </c>
      <c r="G35" s="78">
        <v>7</v>
      </c>
      <c r="H35" s="79"/>
      <c r="I35" s="116"/>
      <c r="J35" s="76"/>
      <c r="K35" s="75"/>
      <c r="L35" s="76">
        <v>1</v>
      </c>
      <c r="M35" s="75">
        <v>2</v>
      </c>
      <c r="N35" s="74">
        <v>3</v>
      </c>
      <c r="O35" s="78">
        <v>4</v>
      </c>
      <c r="P35" s="79"/>
      <c r="Q35" s="82"/>
      <c r="R35" s="82"/>
      <c r="S35" s="82"/>
      <c r="T35" s="82"/>
      <c r="U35" s="82"/>
      <c r="V35" s="82">
        <v>1</v>
      </c>
      <c r="W35" s="84">
        <v>2</v>
      </c>
      <c r="X35" s="67"/>
      <c r="Y35" s="67"/>
      <c r="Z35" s="67"/>
      <c r="AA35" s="67"/>
      <c r="AB35" s="67"/>
      <c r="AC35" s="67"/>
      <c r="AD35" s="67"/>
      <c r="AE35" s="67"/>
    </row>
    <row r="36" spans="1:31" ht="15">
      <c r="A36" s="82">
        <v>8</v>
      </c>
      <c r="B36" s="135">
        <v>9</v>
      </c>
      <c r="C36" s="80">
        <v>10</v>
      </c>
      <c r="D36" s="82">
        <v>11</v>
      </c>
      <c r="E36" s="91">
        <v>12</v>
      </c>
      <c r="F36" s="82">
        <v>13</v>
      </c>
      <c r="G36" s="92">
        <v>14</v>
      </c>
      <c r="H36" s="79"/>
      <c r="I36" s="80">
        <v>5</v>
      </c>
      <c r="J36" s="120">
        <v>6</v>
      </c>
      <c r="K36" s="83">
        <v>7</v>
      </c>
      <c r="L36" s="82">
        <v>8</v>
      </c>
      <c r="M36" s="83">
        <v>9</v>
      </c>
      <c r="N36" s="82">
        <v>10</v>
      </c>
      <c r="O36" s="92">
        <v>11</v>
      </c>
      <c r="P36" s="79"/>
      <c r="Q36" s="82">
        <v>3</v>
      </c>
      <c r="R36" s="120">
        <v>4</v>
      </c>
      <c r="S36" s="82">
        <v>5</v>
      </c>
      <c r="T36" s="84">
        <v>6</v>
      </c>
      <c r="U36" s="82">
        <v>7</v>
      </c>
      <c r="V36" s="84">
        <v>8</v>
      </c>
      <c r="W36" s="84">
        <v>9</v>
      </c>
      <c r="X36" s="67"/>
      <c r="Y36" s="67"/>
      <c r="Z36" s="67"/>
      <c r="AA36" s="67"/>
      <c r="AB36" s="67"/>
      <c r="AC36" s="67"/>
      <c r="AD36" s="67"/>
      <c r="AE36" s="67"/>
    </row>
    <row r="37" spans="1:31" ht="15">
      <c r="A37" s="95">
        <v>15</v>
      </c>
      <c r="B37" s="136">
        <v>16</v>
      </c>
      <c r="C37" s="122">
        <v>17</v>
      </c>
      <c r="D37" s="95">
        <v>18</v>
      </c>
      <c r="E37" s="96">
        <v>19</v>
      </c>
      <c r="F37" s="95">
        <v>20</v>
      </c>
      <c r="G37" s="102">
        <v>21</v>
      </c>
      <c r="H37" s="79"/>
      <c r="I37" s="122">
        <v>12</v>
      </c>
      <c r="J37" s="123">
        <v>13</v>
      </c>
      <c r="K37" s="96">
        <v>14</v>
      </c>
      <c r="L37" s="95">
        <v>15</v>
      </c>
      <c r="M37" s="96">
        <v>16</v>
      </c>
      <c r="N37" s="95">
        <v>17</v>
      </c>
      <c r="O37" s="102">
        <v>18</v>
      </c>
      <c r="P37" s="79"/>
      <c r="Q37" s="82">
        <v>10</v>
      </c>
      <c r="R37" s="120">
        <v>11</v>
      </c>
      <c r="S37" s="82">
        <v>12</v>
      </c>
      <c r="T37" s="82">
        <v>13</v>
      </c>
      <c r="U37" s="82">
        <v>14</v>
      </c>
      <c r="V37" s="82">
        <v>15</v>
      </c>
      <c r="W37" s="84">
        <v>16</v>
      </c>
      <c r="X37" s="67"/>
      <c r="Y37" s="67"/>
      <c r="Z37" s="67"/>
      <c r="AA37" s="67"/>
      <c r="AB37" s="67"/>
      <c r="AC37" s="67"/>
      <c r="AD37" s="67"/>
      <c r="AE37" s="67"/>
    </row>
    <row r="38" spans="1:31" ht="15">
      <c r="A38" s="82">
        <v>22</v>
      </c>
      <c r="B38" s="135">
        <v>23</v>
      </c>
      <c r="C38" s="80">
        <v>24</v>
      </c>
      <c r="D38" s="82">
        <v>25</v>
      </c>
      <c r="E38" s="83">
        <v>26</v>
      </c>
      <c r="F38" s="82">
        <v>27</v>
      </c>
      <c r="G38" s="92">
        <v>28</v>
      </c>
      <c r="H38" s="79"/>
      <c r="I38" s="80">
        <v>19</v>
      </c>
      <c r="J38" s="120">
        <v>20</v>
      </c>
      <c r="K38" s="83">
        <v>21</v>
      </c>
      <c r="L38" s="82">
        <v>22</v>
      </c>
      <c r="M38" s="83">
        <v>23</v>
      </c>
      <c r="N38" s="82">
        <v>24</v>
      </c>
      <c r="O38" s="92">
        <v>25</v>
      </c>
      <c r="P38" s="79"/>
      <c r="Q38" s="82">
        <v>17</v>
      </c>
      <c r="R38" s="120">
        <v>18</v>
      </c>
      <c r="S38" s="82">
        <v>19</v>
      </c>
      <c r="T38" s="82">
        <v>20</v>
      </c>
      <c r="U38" s="82">
        <v>21</v>
      </c>
      <c r="V38" s="82">
        <v>22</v>
      </c>
      <c r="W38" s="84">
        <v>23</v>
      </c>
      <c r="X38" s="67"/>
      <c r="Y38" s="67"/>
      <c r="Z38" s="67"/>
      <c r="AA38" s="67"/>
      <c r="AB38" s="67"/>
      <c r="AC38" s="67"/>
      <c r="AD38" s="67"/>
      <c r="AE38" s="67"/>
    </row>
    <row r="39" spans="1:31" ht="15">
      <c r="A39" s="124">
        <v>29</v>
      </c>
      <c r="B39" s="137">
        <v>30</v>
      </c>
      <c r="C39" s="131">
        <v>31</v>
      </c>
      <c r="D39" s="124"/>
      <c r="E39" s="126"/>
      <c r="F39" s="124"/>
      <c r="G39" s="133"/>
      <c r="H39" s="79"/>
      <c r="I39" s="131">
        <v>26</v>
      </c>
      <c r="J39" s="132">
        <v>27</v>
      </c>
      <c r="K39" s="126">
        <v>28</v>
      </c>
      <c r="L39" s="124">
        <v>29</v>
      </c>
      <c r="M39" s="126">
        <v>30</v>
      </c>
      <c r="N39" s="138"/>
      <c r="O39" s="139"/>
      <c r="P39" s="79"/>
      <c r="Q39" s="82">
        <v>24</v>
      </c>
      <c r="R39" s="84">
        <v>25</v>
      </c>
      <c r="S39" s="140">
        <v>26</v>
      </c>
      <c r="T39" s="82">
        <v>27</v>
      </c>
      <c r="U39" s="82">
        <v>28</v>
      </c>
      <c r="V39" s="82">
        <v>29</v>
      </c>
      <c r="W39" s="141">
        <v>30</v>
      </c>
      <c r="X39" s="67"/>
      <c r="Y39" s="67"/>
      <c r="Z39" s="67"/>
      <c r="AA39" s="67"/>
      <c r="AB39" s="67"/>
      <c r="AC39" s="67"/>
      <c r="AD39" s="67"/>
      <c r="AE39" s="67"/>
    </row>
    <row r="40" spans="1:31" ht="15">
      <c r="A40" s="142"/>
      <c r="B40" s="142"/>
      <c r="C40" s="142"/>
      <c r="D40" s="142"/>
      <c r="E40" s="142"/>
      <c r="F40" s="142"/>
      <c r="G40" s="142"/>
      <c r="H40" s="115"/>
      <c r="I40" s="114"/>
      <c r="J40" s="114"/>
      <c r="K40" s="115"/>
      <c r="L40" s="114"/>
      <c r="M40" s="114"/>
      <c r="N40" s="114"/>
      <c r="O40" s="114"/>
      <c r="P40" s="79"/>
      <c r="Q40" s="82">
        <v>31</v>
      </c>
      <c r="R40" s="127"/>
      <c r="S40" s="127"/>
      <c r="T40" s="127"/>
      <c r="U40" s="127"/>
      <c r="V40" s="127"/>
      <c r="W40" s="127"/>
      <c r="X40" s="67"/>
      <c r="Y40" s="67"/>
      <c r="Z40" s="67"/>
      <c r="AA40" s="67"/>
      <c r="AB40" s="67"/>
      <c r="AC40" s="67"/>
      <c r="AD40" s="67"/>
      <c r="AE40" s="67"/>
    </row>
    <row r="41" spans="1:31" ht="16.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67"/>
      <c r="Y41" s="67"/>
      <c r="Z41" s="67"/>
      <c r="AA41" s="67"/>
      <c r="AB41" s="67"/>
      <c r="AC41" s="67"/>
      <c r="AD41" s="67"/>
      <c r="AE41" s="67"/>
    </row>
    <row r="42" spans="1:31" ht="15">
      <c r="A42" s="67" t="s">
        <v>45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  <row r="43" spans="1:31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</sheetData>
  <sheetProtection password="DEEB" sheet="1"/>
  <mergeCells count="16">
    <mergeCell ref="A33:G33"/>
    <mergeCell ref="I33:O33"/>
    <mergeCell ref="Q33:W33"/>
    <mergeCell ref="Y6:AE6"/>
    <mergeCell ref="Q15:W15"/>
    <mergeCell ref="K22:O22"/>
    <mergeCell ref="A1:AE2"/>
    <mergeCell ref="I24:O24"/>
    <mergeCell ref="Q24:W24"/>
    <mergeCell ref="A6:G6"/>
    <mergeCell ref="I6:O6"/>
    <mergeCell ref="Q6:W6"/>
    <mergeCell ref="Y15:AE15"/>
    <mergeCell ref="A24:G24"/>
    <mergeCell ref="A15:G15"/>
    <mergeCell ref="I15:O15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1" r:id="rId1"/>
  <headerFooter>
    <oddHeader>&amp;R Pàgina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E9" sqref="E9:F9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199" t="s">
        <v>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</row>
    <row r="2" spans="1:31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</row>
    <row r="3" spans="1:31" ht="13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3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7"/>
      <c r="Y5" s="67"/>
      <c r="Z5" s="67"/>
      <c r="AA5" s="67"/>
      <c r="AB5" s="67"/>
      <c r="AC5" s="67"/>
      <c r="AD5" s="67"/>
      <c r="AE5" s="67"/>
    </row>
    <row r="6" spans="1:31" ht="13.5" customHeight="1">
      <c r="A6" s="196" t="s">
        <v>22</v>
      </c>
      <c r="B6" s="197"/>
      <c r="C6" s="197"/>
      <c r="D6" s="197"/>
      <c r="E6" s="197"/>
      <c r="F6" s="197"/>
      <c r="G6" s="198"/>
      <c r="H6" s="69"/>
      <c r="I6" s="196" t="s">
        <v>23</v>
      </c>
      <c r="J6" s="197"/>
      <c r="K6" s="197"/>
      <c r="L6" s="197"/>
      <c r="M6" s="197"/>
      <c r="N6" s="197"/>
      <c r="O6" s="198"/>
      <c r="P6" s="69"/>
      <c r="Q6" s="196" t="s">
        <v>24</v>
      </c>
      <c r="R6" s="197"/>
      <c r="S6" s="197"/>
      <c r="T6" s="197"/>
      <c r="U6" s="197"/>
      <c r="V6" s="197"/>
      <c r="W6" s="198"/>
      <c r="X6" s="67"/>
      <c r="Y6" s="200" t="s">
        <v>25</v>
      </c>
      <c r="Z6" s="201"/>
      <c r="AA6" s="201"/>
      <c r="AB6" s="201"/>
      <c r="AC6" s="201"/>
      <c r="AD6" s="201"/>
      <c r="AE6" s="202"/>
    </row>
    <row r="7" spans="1:31" ht="13.5" customHeight="1">
      <c r="A7" s="70" t="s">
        <v>26</v>
      </c>
      <c r="B7" s="71" t="s">
        <v>27</v>
      </c>
      <c r="C7" s="71" t="s">
        <v>28</v>
      </c>
      <c r="D7" s="71" t="s">
        <v>29</v>
      </c>
      <c r="E7" s="71" t="s">
        <v>30</v>
      </c>
      <c r="F7" s="71" t="s">
        <v>31</v>
      </c>
      <c r="G7" s="72" t="s">
        <v>32</v>
      </c>
      <c r="H7" s="73"/>
      <c r="I7" s="70" t="s">
        <v>26</v>
      </c>
      <c r="J7" s="71" t="s">
        <v>27</v>
      </c>
      <c r="K7" s="71" t="s">
        <v>28</v>
      </c>
      <c r="L7" s="71" t="s">
        <v>29</v>
      </c>
      <c r="M7" s="71" t="s">
        <v>30</v>
      </c>
      <c r="N7" s="71" t="s">
        <v>31</v>
      </c>
      <c r="O7" s="72" t="s">
        <v>32</v>
      </c>
      <c r="P7" s="69"/>
      <c r="Q7" s="70" t="s">
        <v>26</v>
      </c>
      <c r="R7" s="71" t="s">
        <v>27</v>
      </c>
      <c r="S7" s="71" t="s">
        <v>28</v>
      </c>
      <c r="T7" s="71" t="s">
        <v>29</v>
      </c>
      <c r="U7" s="71" t="s">
        <v>30</v>
      </c>
      <c r="V7" s="71" t="s">
        <v>31</v>
      </c>
      <c r="W7" s="72" t="s">
        <v>32</v>
      </c>
      <c r="X7" s="67"/>
      <c r="Y7" s="67"/>
      <c r="Z7" s="67"/>
      <c r="AA7" s="67"/>
      <c r="AB7" s="67"/>
      <c r="AC7" s="67"/>
      <c r="AD7" s="67"/>
      <c r="AE7" s="67"/>
    </row>
    <row r="8" spans="1:31" ht="13.5" customHeight="1">
      <c r="A8" s="74"/>
      <c r="B8" s="75"/>
      <c r="C8" s="74"/>
      <c r="D8" s="76"/>
      <c r="E8" s="77"/>
      <c r="F8" s="76"/>
      <c r="G8" s="78">
        <v>1</v>
      </c>
      <c r="H8" s="79"/>
      <c r="I8" s="80"/>
      <c r="J8" s="81"/>
      <c r="K8" s="82">
        <v>1</v>
      </c>
      <c r="L8" s="83">
        <v>2</v>
      </c>
      <c r="M8" s="82">
        <v>3</v>
      </c>
      <c r="N8" s="83">
        <v>4</v>
      </c>
      <c r="O8" s="84">
        <v>5</v>
      </c>
      <c r="P8" s="85"/>
      <c r="Q8" s="80"/>
      <c r="R8" s="86"/>
      <c r="S8" s="86"/>
      <c r="T8" s="86">
        <v>1</v>
      </c>
      <c r="U8" s="86">
        <v>2</v>
      </c>
      <c r="V8" s="86">
        <v>3</v>
      </c>
      <c r="W8" s="87">
        <v>4</v>
      </c>
      <c r="X8" s="67"/>
      <c r="Y8" s="144"/>
      <c r="Z8" s="67"/>
      <c r="AA8" s="89" t="s">
        <v>46</v>
      </c>
      <c r="AE8" s="67"/>
    </row>
    <row r="9" spans="1:31" ht="13.5" customHeight="1">
      <c r="A9" s="82">
        <v>2</v>
      </c>
      <c r="B9" s="83">
        <v>3</v>
      </c>
      <c r="C9" s="82">
        <v>4</v>
      </c>
      <c r="D9" s="145">
        <v>5</v>
      </c>
      <c r="E9" s="91">
        <v>6</v>
      </c>
      <c r="F9" s="82">
        <v>7</v>
      </c>
      <c r="G9" s="92">
        <v>8</v>
      </c>
      <c r="H9" s="79"/>
      <c r="I9" s="146">
        <v>6</v>
      </c>
      <c r="J9" s="122">
        <v>7</v>
      </c>
      <c r="K9" s="95">
        <v>8</v>
      </c>
      <c r="L9" s="96">
        <v>9</v>
      </c>
      <c r="M9" s="95">
        <v>10</v>
      </c>
      <c r="N9" s="96">
        <v>11</v>
      </c>
      <c r="O9" s="97">
        <v>12</v>
      </c>
      <c r="P9" s="85"/>
      <c r="Q9" s="98">
        <v>5</v>
      </c>
      <c r="R9" s="98">
        <v>6</v>
      </c>
      <c r="S9" s="98">
        <v>7</v>
      </c>
      <c r="T9" s="98">
        <v>8</v>
      </c>
      <c r="U9" s="98">
        <v>9</v>
      </c>
      <c r="V9" s="98">
        <v>10</v>
      </c>
      <c r="W9" s="100">
        <v>11</v>
      </c>
      <c r="X9" s="67"/>
      <c r="Y9" s="67"/>
      <c r="Z9" s="67"/>
      <c r="AA9" s="67"/>
      <c r="AB9" s="67"/>
      <c r="AC9" s="67"/>
      <c r="AD9" s="67"/>
      <c r="AE9" s="67"/>
    </row>
    <row r="10" spans="1:31" ht="13.5" customHeight="1">
      <c r="A10" s="95">
        <v>9</v>
      </c>
      <c r="B10" s="96">
        <v>10</v>
      </c>
      <c r="C10" s="95">
        <v>11</v>
      </c>
      <c r="D10" s="95">
        <v>12</v>
      </c>
      <c r="E10" s="96">
        <v>13</v>
      </c>
      <c r="F10" s="95">
        <v>14</v>
      </c>
      <c r="G10" s="102">
        <v>15</v>
      </c>
      <c r="H10" s="79"/>
      <c r="I10" s="82">
        <v>13</v>
      </c>
      <c r="J10" s="80">
        <v>14</v>
      </c>
      <c r="K10" s="82">
        <v>15</v>
      </c>
      <c r="L10" s="83">
        <v>16</v>
      </c>
      <c r="M10" s="82">
        <v>17</v>
      </c>
      <c r="N10" s="83">
        <v>18</v>
      </c>
      <c r="O10" s="84">
        <v>19</v>
      </c>
      <c r="P10" s="85"/>
      <c r="Q10" s="147">
        <v>12</v>
      </c>
      <c r="R10" s="104">
        <v>13</v>
      </c>
      <c r="S10" s="104">
        <v>14</v>
      </c>
      <c r="T10" s="104">
        <v>15</v>
      </c>
      <c r="U10" s="104">
        <v>16</v>
      </c>
      <c r="V10" s="104">
        <v>17</v>
      </c>
      <c r="W10" s="106">
        <v>18</v>
      </c>
      <c r="X10" s="67"/>
      <c r="Y10" s="107">
        <v>1</v>
      </c>
      <c r="Z10" s="67"/>
      <c r="AA10" s="89" t="s">
        <v>34</v>
      </c>
      <c r="AE10" s="67"/>
    </row>
    <row r="11" spans="1:31" ht="13.5" customHeight="1">
      <c r="A11" s="82">
        <v>16</v>
      </c>
      <c r="B11" s="83">
        <v>17</v>
      </c>
      <c r="C11" s="82">
        <v>18</v>
      </c>
      <c r="D11" s="82">
        <v>19</v>
      </c>
      <c r="E11" s="148">
        <v>20</v>
      </c>
      <c r="F11" s="82">
        <v>21</v>
      </c>
      <c r="G11" s="92">
        <v>22</v>
      </c>
      <c r="H11" s="79"/>
      <c r="I11" s="146">
        <v>20</v>
      </c>
      <c r="J11" s="122">
        <v>21</v>
      </c>
      <c r="K11" s="95">
        <v>22</v>
      </c>
      <c r="L11" s="96">
        <v>23</v>
      </c>
      <c r="M11" s="95">
        <v>24</v>
      </c>
      <c r="N11" s="96">
        <v>25</v>
      </c>
      <c r="O11" s="97">
        <v>26</v>
      </c>
      <c r="P11" s="85"/>
      <c r="Q11" s="104">
        <v>19</v>
      </c>
      <c r="R11" s="104">
        <v>20</v>
      </c>
      <c r="S11" s="104">
        <v>21</v>
      </c>
      <c r="T11" s="104">
        <v>22</v>
      </c>
      <c r="U11" s="147">
        <v>23</v>
      </c>
      <c r="V11" s="108">
        <v>24</v>
      </c>
      <c r="W11" s="106">
        <v>25</v>
      </c>
      <c r="X11" s="67"/>
      <c r="Y11" s="67"/>
      <c r="Z11" s="67"/>
      <c r="AA11" s="67"/>
      <c r="AB11" s="67"/>
      <c r="AC11" s="67"/>
      <c r="AD11" s="67"/>
      <c r="AE11" s="67"/>
    </row>
    <row r="12" spans="1:31" ht="13.5" customHeight="1">
      <c r="A12" s="82">
        <v>23</v>
      </c>
      <c r="B12" s="83">
        <v>24</v>
      </c>
      <c r="C12" s="82">
        <v>25</v>
      </c>
      <c r="D12" s="82">
        <v>26</v>
      </c>
      <c r="E12" s="83">
        <v>27</v>
      </c>
      <c r="F12" s="82">
        <v>28</v>
      </c>
      <c r="G12" s="92">
        <v>29</v>
      </c>
      <c r="H12" s="79"/>
      <c r="I12" s="82">
        <v>27</v>
      </c>
      <c r="J12" s="80">
        <v>28</v>
      </c>
      <c r="K12" s="82">
        <v>29</v>
      </c>
      <c r="L12" s="109"/>
      <c r="M12" s="110"/>
      <c r="N12" s="109"/>
      <c r="O12" s="110"/>
      <c r="P12" s="85"/>
      <c r="Q12" s="104">
        <v>26</v>
      </c>
      <c r="R12" s="104">
        <v>27</v>
      </c>
      <c r="S12" s="104">
        <v>28</v>
      </c>
      <c r="T12" s="104">
        <v>29</v>
      </c>
      <c r="U12" s="111">
        <v>30</v>
      </c>
      <c r="V12" s="82">
        <v>31</v>
      </c>
      <c r="W12" s="112"/>
      <c r="X12" s="67"/>
      <c r="Y12" s="149"/>
      <c r="Z12" s="67"/>
      <c r="AA12" s="119"/>
      <c r="AB12" s="67"/>
      <c r="AC12" s="67"/>
      <c r="AD12" s="67"/>
      <c r="AE12" s="67"/>
    </row>
    <row r="13" spans="1:31" ht="13.5" customHeight="1">
      <c r="A13" s="82">
        <v>30</v>
      </c>
      <c r="B13" s="83">
        <v>31</v>
      </c>
      <c r="C13" s="82"/>
      <c r="D13" s="82"/>
      <c r="E13" s="83"/>
      <c r="F13" s="82"/>
      <c r="G13" s="113"/>
      <c r="H13" s="79"/>
      <c r="I13" s="114"/>
      <c r="J13" s="114"/>
      <c r="K13" s="114"/>
      <c r="L13" s="114"/>
      <c r="M13" s="114"/>
      <c r="N13" s="114"/>
      <c r="O13" s="114"/>
      <c r="P13" s="79"/>
      <c r="Q13" s="114"/>
      <c r="R13" s="114"/>
      <c r="S13" s="114"/>
      <c r="T13" s="114"/>
      <c r="U13" s="114"/>
      <c r="V13" s="114"/>
      <c r="W13" s="114"/>
      <c r="X13" s="67"/>
      <c r="Y13" s="67"/>
      <c r="Z13" s="67"/>
      <c r="AA13" s="67"/>
      <c r="AB13" s="67"/>
      <c r="AC13" s="67"/>
      <c r="AD13" s="67"/>
      <c r="AE13" s="67"/>
    </row>
    <row r="14" spans="1:31" ht="13.5" customHeight="1">
      <c r="A14" s="69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115"/>
      <c r="O14" s="73"/>
      <c r="P14" s="69"/>
      <c r="Q14" s="69"/>
      <c r="R14" s="69"/>
      <c r="S14" s="69"/>
      <c r="T14" s="69"/>
      <c r="U14" s="69"/>
      <c r="V14" s="69"/>
      <c r="W14" s="69"/>
      <c r="X14" s="67"/>
      <c r="Y14" s="67"/>
      <c r="Z14" s="67"/>
      <c r="AA14" s="67"/>
      <c r="AB14" s="67"/>
      <c r="AC14" s="67"/>
      <c r="AD14" s="67"/>
      <c r="AE14" s="67"/>
    </row>
    <row r="15" spans="1:31" ht="13.5" customHeight="1">
      <c r="A15" s="196" t="s">
        <v>35</v>
      </c>
      <c r="B15" s="197"/>
      <c r="C15" s="197"/>
      <c r="D15" s="197"/>
      <c r="E15" s="197"/>
      <c r="F15" s="197"/>
      <c r="G15" s="198"/>
      <c r="H15" s="73"/>
      <c r="I15" s="196" t="s">
        <v>36</v>
      </c>
      <c r="J15" s="197"/>
      <c r="K15" s="197"/>
      <c r="L15" s="197"/>
      <c r="M15" s="197"/>
      <c r="N15" s="197"/>
      <c r="O15" s="198"/>
      <c r="P15" s="73"/>
      <c r="Q15" s="196" t="s">
        <v>37</v>
      </c>
      <c r="R15" s="197"/>
      <c r="S15" s="197"/>
      <c r="T15" s="197"/>
      <c r="U15" s="197"/>
      <c r="V15" s="197"/>
      <c r="W15" s="198"/>
      <c r="X15" s="67"/>
      <c r="Y15" s="200" t="s">
        <v>38</v>
      </c>
      <c r="Z15" s="201"/>
      <c r="AA15" s="201"/>
      <c r="AB15" s="201"/>
      <c r="AC15" s="201"/>
      <c r="AD15" s="201"/>
      <c r="AE15" s="202"/>
    </row>
    <row r="16" spans="1:31" ht="15">
      <c r="A16" s="70" t="s">
        <v>26</v>
      </c>
      <c r="B16" s="71" t="s">
        <v>27</v>
      </c>
      <c r="C16" s="71" t="s">
        <v>28</v>
      </c>
      <c r="D16" s="71" t="s">
        <v>29</v>
      </c>
      <c r="E16" s="71" t="s">
        <v>30</v>
      </c>
      <c r="F16" s="71" t="s">
        <v>31</v>
      </c>
      <c r="G16" s="72" t="s">
        <v>32</v>
      </c>
      <c r="H16" s="73"/>
      <c r="I16" s="70" t="s">
        <v>26</v>
      </c>
      <c r="J16" s="71" t="s">
        <v>27</v>
      </c>
      <c r="K16" s="71" t="s">
        <v>28</v>
      </c>
      <c r="L16" s="71" t="s">
        <v>29</v>
      </c>
      <c r="M16" s="71" t="s">
        <v>30</v>
      </c>
      <c r="N16" s="71" t="s">
        <v>31</v>
      </c>
      <c r="O16" s="72" t="s">
        <v>32</v>
      </c>
      <c r="P16" s="73"/>
      <c r="Q16" s="70" t="s">
        <v>26</v>
      </c>
      <c r="R16" s="71" t="s">
        <v>27</v>
      </c>
      <c r="S16" s="71" t="s">
        <v>28</v>
      </c>
      <c r="T16" s="71" t="s">
        <v>29</v>
      </c>
      <c r="U16" s="71" t="s">
        <v>30</v>
      </c>
      <c r="V16" s="71" t="s">
        <v>31</v>
      </c>
      <c r="W16" s="72" t="s">
        <v>32</v>
      </c>
      <c r="X16" s="67"/>
      <c r="Y16" s="67"/>
      <c r="Z16" s="67"/>
      <c r="AA16" s="67"/>
      <c r="AB16" s="67"/>
      <c r="AC16" s="67"/>
      <c r="AD16" s="67"/>
      <c r="AE16" s="67"/>
    </row>
    <row r="17" spans="1:31" ht="15">
      <c r="A17" s="116"/>
      <c r="B17" s="117"/>
      <c r="C17" s="75"/>
      <c r="D17" s="118"/>
      <c r="E17" s="75"/>
      <c r="F17" s="74"/>
      <c r="G17" s="78">
        <v>1</v>
      </c>
      <c r="H17" s="150"/>
      <c r="I17" s="82"/>
      <c r="J17" s="91">
        <v>1</v>
      </c>
      <c r="K17" s="82">
        <v>2</v>
      </c>
      <c r="L17" s="83">
        <v>3</v>
      </c>
      <c r="M17" s="82">
        <v>4</v>
      </c>
      <c r="N17" s="83">
        <v>5</v>
      </c>
      <c r="O17" s="84">
        <v>6</v>
      </c>
      <c r="P17" s="150"/>
      <c r="Q17" s="74"/>
      <c r="R17" s="75"/>
      <c r="S17" s="74"/>
      <c r="T17" s="75"/>
      <c r="U17" s="74">
        <v>1</v>
      </c>
      <c r="V17" s="75">
        <v>2</v>
      </c>
      <c r="W17" s="76">
        <v>3</v>
      </c>
      <c r="X17" s="67"/>
      <c r="Y17" s="119" t="s">
        <v>55</v>
      </c>
      <c r="Z17" s="151"/>
      <c r="AA17" s="151"/>
      <c r="AB17" s="67"/>
      <c r="AC17" s="67"/>
      <c r="AD17" s="67"/>
      <c r="AE17" s="67"/>
    </row>
    <row r="18" spans="1:31" ht="15">
      <c r="A18" s="80">
        <v>2</v>
      </c>
      <c r="B18" s="82">
        <v>3</v>
      </c>
      <c r="C18" s="83">
        <v>4</v>
      </c>
      <c r="D18" s="82">
        <v>5</v>
      </c>
      <c r="E18" s="91">
        <v>6</v>
      </c>
      <c r="F18" s="82">
        <v>7</v>
      </c>
      <c r="G18" s="92">
        <v>8</v>
      </c>
      <c r="H18" s="79"/>
      <c r="I18" s="152">
        <v>7</v>
      </c>
      <c r="J18" s="96">
        <v>8</v>
      </c>
      <c r="K18" s="95">
        <v>9</v>
      </c>
      <c r="L18" s="96">
        <v>10</v>
      </c>
      <c r="M18" s="95">
        <v>11</v>
      </c>
      <c r="N18" s="96">
        <v>12</v>
      </c>
      <c r="O18" s="97">
        <v>13</v>
      </c>
      <c r="P18" s="79"/>
      <c r="Q18" s="82">
        <v>4</v>
      </c>
      <c r="R18" s="83">
        <v>5</v>
      </c>
      <c r="S18" s="82">
        <v>6</v>
      </c>
      <c r="T18" s="83">
        <v>7</v>
      </c>
      <c r="U18" s="82">
        <v>8</v>
      </c>
      <c r="V18" s="83">
        <v>9</v>
      </c>
      <c r="W18" s="84">
        <v>10</v>
      </c>
      <c r="X18" s="67"/>
      <c r="Y18" s="119" t="s">
        <v>56</v>
      </c>
      <c r="Z18" s="151"/>
      <c r="AA18" s="151"/>
      <c r="AB18" s="67"/>
      <c r="AC18" s="67"/>
      <c r="AD18" s="67"/>
      <c r="AE18" s="67"/>
    </row>
    <row r="19" spans="1:31" ht="15">
      <c r="A19" s="121">
        <v>9</v>
      </c>
      <c r="B19" s="95">
        <v>10</v>
      </c>
      <c r="C19" s="96">
        <v>11</v>
      </c>
      <c r="D19" s="95">
        <v>12</v>
      </c>
      <c r="E19" s="96">
        <v>13</v>
      </c>
      <c r="F19" s="95">
        <v>14</v>
      </c>
      <c r="G19" s="102">
        <v>15</v>
      </c>
      <c r="H19" s="79"/>
      <c r="I19" s="82">
        <v>14</v>
      </c>
      <c r="J19" s="83">
        <v>15</v>
      </c>
      <c r="K19" s="82">
        <v>16</v>
      </c>
      <c r="L19" s="83">
        <v>17</v>
      </c>
      <c r="M19" s="82">
        <v>18</v>
      </c>
      <c r="N19" s="83">
        <v>19</v>
      </c>
      <c r="O19" s="84">
        <v>20</v>
      </c>
      <c r="P19" s="79"/>
      <c r="Q19" s="95">
        <v>11</v>
      </c>
      <c r="R19" s="96">
        <v>12</v>
      </c>
      <c r="S19" s="152">
        <v>13</v>
      </c>
      <c r="T19" s="96">
        <v>14</v>
      </c>
      <c r="U19" s="95">
        <v>15</v>
      </c>
      <c r="V19" s="96">
        <v>16</v>
      </c>
      <c r="W19" s="97">
        <v>17</v>
      </c>
      <c r="X19" s="67"/>
      <c r="Y19" s="67"/>
      <c r="Z19" s="67"/>
      <c r="AA19" s="67"/>
      <c r="AB19" s="67"/>
      <c r="AC19" s="67"/>
      <c r="AD19" s="67"/>
      <c r="AE19" s="67"/>
    </row>
    <row r="20" spans="1:31" ht="15">
      <c r="A20" s="153">
        <v>16</v>
      </c>
      <c r="B20" s="82">
        <v>17</v>
      </c>
      <c r="C20" s="83">
        <v>18</v>
      </c>
      <c r="D20" s="82">
        <v>19</v>
      </c>
      <c r="E20" s="83">
        <v>20</v>
      </c>
      <c r="F20" s="82">
        <v>21</v>
      </c>
      <c r="G20" s="92">
        <v>22</v>
      </c>
      <c r="H20" s="79"/>
      <c r="I20" s="95">
        <v>21</v>
      </c>
      <c r="J20" s="96">
        <v>22</v>
      </c>
      <c r="K20" s="95">
        <v>23</v>
      </c>
      <c r="L20" s="96">
        <v>24</v>
      </c>
      <c r="M20" s="95">
        <v>25</v>
      </c>
      <c r="N20" s="96">
        <v>26</v>
      </c>
      <c r="O20" s="97">
        <v>27</v>
      </c>
      <c r="P20" s="79"/>
      <c r="Q20" s="82">
        <v>18</v>
      </c>
      <c r="R20" s="83">
        <v>19</v>
      </c>
      <c r="S20" s="82">
        <v>20</v>
      </c>
      <c r="T20" s="83">
        <v>21</v>
      </c>
      <c r="U20" s="82">
        <v>22</v>
      </c>
      <c r="V20" s="83">
        <v>23</v>
      </c>
      <c r="W20" s="84">
        <v>24</v>
      </c>
      <c r="X20" s="67"/>
      <c r="Y20" s="67"/>
      <c r="Z20" s="67"/>
      <c r="AA20" s="67"/>
      <c r="AB20" s="67"/>
      <c r="AC20" s="67"/>
      <c r="AD20" s="67"/>
      <c r="AE20" s="67"/>
    </row>
    <row r="21" spans="1:31" ht="15">
      <c r="A21" s="122">
        <v>23</v>
      </c>
      <c r="B21" s="95">
        <v>24</v>
      </c>
      <c r="C21" s="96">
        <v>25</v>
      </c>
      <c r="D21" s="95">
        <v>26</v>
      </c>
      <c r="E21" s="96">
        <v>27</v>
      </c>
      <c r="F21" s="95">
        <v>28</v>
      </c>
      <c r="G21" s="102">
        <v>29</v>
      </c>
      <c r="H21" s="79"/>
      <c r="I21" s="82">
        <v>28</v>
      </c>
      <c r="J21" s="83">
        <v>29</v>
      </c>
      <c r="K21" s="82">
        <v>30</v>
      </c>
      <c r="L21" s="148">
        <v>31</v>
      </c>
      <c r="M21" s="82"/>
      <c r="N21" s="83"/>
      <c r="O21" s="84"/>
      <c r="P21" s="79"/>
      <c r="Q21" s="124">
        <v>25</v>
      </c>
      <c r="R21" s="126">
        <v>26</v>
      </c>
      <c r="S21" s="124">
        <v>27</v>
      </c>
      <c r="T21" s="154">
        <v>28</v>
      </c>
      <c r="U21" s="124">
        <v>29</v>
      </c>
      <c r="V21" s="126">
        <v>30</v>
      </c>
      <c r="W21" s="124"/>
      <c r="X21" s="67"/>
      <c r="Y21" s="67"/>
      <c r="Z21" s="67"/>
      <c r="AA21" s="67"/>
      <c r="AB21" s="67"/>
      <c r="AC21" s="67"/>
      <c r="AD21" s="67"/>
      <c r="AE21" s="67"/>
    </row>
    <row r="22" spans="1:31" ht="15">
      <c r="A22" s="153">
        <v>30</v>
      </c>
      <c r="B22" s="127"/>
      <c r="C22" s="128"/>
      <c r="D22" s="127"/>
      <c r="E22" s="128"/>
      <c r="F22" s="127"/>
      <c r="G22" s="129"/>
      <c r="H22" s="79"/>
      <c r="I22" s="75"/>
      <c r="J22" s="75"/>
      <c r="K22" s="195"/>
      <c r="L22" s="195"/>
      <c r="M22" s="195"/>
      <c r="N22" s="195"/>
      <c r="O22" s="195"/>
      <c r="P22" s="79"/>
      <c r="Q22" s="114"/>
      <c r="R22" s="114"/>
      <c r="S22" s="114"/>
      <c r="T22" s="114"/>
      <c r="U22" s="114"/>
      <c r="V22" s="114"/>
      <c r="W22" s="155"/>
      <c r="X22" s="67"/>
      <c r="Y22" s="67"/>
      <c r="Z22" s="67"/>
      <c r="AA22" s="67"/>
      <c r="AB22" s="67"/>
      <c r="AC22" s="67"/>
      <c r="AD22" s="67"/>
      <c r="AE22" s="67"/>
    </row>
    <row r="23" spans="1:31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7"/>
      <c r="Y23" s="67"/>
      <c r="Z23" s="67"/>
      <c r="AA23" s="67"/>
      <c r="AB23" s="67"/>
      <c r="AC23" s="67"/>
      <c r="AD23" s="67"/>
      <c r="AE23" s="67"/>
    </row>
    <row r="24" spans="1:31" ht="15">
      <c r="A24" s="196" t="s">
        <v>39</v>
      </c>
      <c r="B24" s="197"/>
      <c r="C24" s="197"/>
      <c r="D24" s="197"/>
      <c r="E24" s="197"/>
      <c r="F24" s="197"/>
      <c r="G24" s="198"/>
      <c r="H24" s="69"/>
      <c r="I24" s="196" t="s">
        <v>40</v>
      </c>
      <c r="J24" s="197"/>
      <c r="K24" s="197"/>
      <c r="L24" s="197"/>
      <c r="M24" s="197"/>
      <c r="N24" s="197"/>
      <c r="O24" s="198"/>
      <c r="P24" s="73"/>
      <c r="Q24" s="196" t="s">
        <v>41</v>
      </c>
      <c r="R24" s="197"/>
      <c r="S24" s="197"/>
      <c r="T24" s="197"/>
      <c r="U24" s="197"/>
      <c r="V24" s="197"/>
      <c r="W24" s="198"/>
      <c r="X24" s="67"/>
      <c r="Y24" s="67"/>
      <c r="Z24" s="67"/>
      <c r="AA24" s="67"/>
      <c r="AB24" s="67"/>
      <c r="AC24" s="67"/>
      <c r="AD24" s="67"/>
      <c r="AE24" s="67"/>
    </row>
    <row r="25" spans="1:31" ht="15">
      <c r="A25" s="70" t="s">
        <v>26</v>
      </c>
      <c r="B25" s="71" t="s">
        <v>27</v>
      </c>
      <c r="C25" s="71" t="s">
        <v>28</v>
      </c>
      <c r="D25" s="71" t="s">
        <v>29</v>
      </c>
      <c r="E25" s="71" t="s">
        <v>30</v>
      </c>
      <c r="F25" s="71" t="s">
        <v>31</v>
      </c>
      <c r="G25" s="72" t="s">
        <v>32</v>
      </c>
      <c r="H25" s="69"/>
      <c r="I25" s="70" t="s">
        <v>26</v>
      </c>
      <c r="J25" s="71" t="s">
        <v>27</v>
      </c>
      <c r="K25" s="71" t="s">
        <v>28</v>
      </c>
      <c r="L25" s="71" t="s">
        <v>29</v>
      </c>
      <c r="M25" s="71" t="s">
        <v>30</v>
      </c>
      <c r="N25" s="71" t="s">
        <v>31</v>
      </c>
      <c r="O25" s="72" t="s">
        <v>32</v>
      </c>
      <c r="P25" s="73"/>
      <c r="Q25" s="70" t="s">
        <v>26</v>
      </c>
      <c r="R25" s="71" t="s">
        <v>27</v>
      </c>
      <c r="S25" s="71" t="s">
        <v>28</v>
      </c>
      <c r="T25" s="71" t="s">
        <v>29</v>
      </c>
      <c r="U25" s="71" t="s">
        <v>30</v>
      </c>
      <c r="V25" s="71" t="s">
        <v>31</v>
      </c>
      <c r="W25" s="72" t="s">
        <v>32</v>
      </c>
      <c r="X25" s="67"/>
      <c r="Y25" s="67"/>
      <c r="Z25" s="67"/>
      <c r="AA25" s="67"/>
      <c r="AB25" s="67"/>
      <c r="AC25" s="67"/>
      <c r="AD25" s="67"/>
      <c r="AE25" s="67"/>
    </row>
    <row r="26" spans="1:31" ht="15">
      <c r="A26" s="116"/>
      <c r="B26" s="117"/>
      <c r="C26" s="75"/>
      <c r="D26" s="118"/>
      <c r="E26" s="75"/>
      <c r="F26" s="74"/>
      <c r="G26" s="78">
        <v>1</v>
      </c>
      <c r="H26" s="85"/>
      <c r="I26" s="116"/>
      <c r="J26" s="74"/>
      <c r="K26" s="75">
        <v>1</v>
      </c>
      <c r="L26" s="74">
        <v>2</v>
      </c>
      <c r="M26" s="75">
        <v>3</v>
      </c>
      <c r="N26" s="74">
        <v>4</v>
      </c>
      <c r="O26" s="78">
        <v>5</v>
      </c>
      <c r="P26" s="79"/>
      <c r="Q26" s="116"/>
      <c r="R26" s="74"/>
      <c r="S26" s="75"/>
      <c r="T26" s="74"/>
      <c r="U26" s="75"/>
      <c r="V26" s="74">
        <v>1</v>
      </c>
      <c r="W26" s="78">
        <v>2</v>
      </c>
      <c r="X26" s="67"/>
      <c r="Y26" s="67"/>
      <c r="Z26" s="67"/>
      <c r="AA26" s="67"/>
      <c r="AB26" s="67"/>
      <c r="AC26" s="67"/>
      <c r="AD26" s="67"/>
      <c r="AE26" s="67"/>
    </row>
    <row r="27" spans="1:31" ht="15">
      <c r="A27" s="80">
        <v>2</v>
      </c>
      <c r="B27" s="82">
        <v>3</v>
      </c>
      <c r="C27" s="83">
        <v>4</v>
      </c>
      <c r="D27" s="82">
        <v>5</v>
      </c>
      <c r="E27" s="83">
        <v>6</v>
      </c>
      <c r="F27" s="82">
        <v>7</v>
      </c>
      <c r="G27" s="92">
        <v>8</v>
      </c>
      <c r="H27" s="85"/>
      <c r="I27" s="80">
        <v>6</v>
      </c>
      <c r="J27" s="82">
        <v>7</v>
      </c>
      <c r="K27" s="83">
        <v>8</v>
      </c>
      <c r="L27" s="82">
        <v>9</v>
      </c>
      <c r="M27" s="83">
        <v>10</v>
      </c>
      <c r="N27" s="82">
        <v>11</v>
      </c>
      <c r="O27" s="92">
        <v>12</v>
      </c>
      <c r="P27" s="79"/>
      <c r="Q27" s="80">
        <v>3</v>
      </c>
      <c r="R27" s="82">
        <v>4</v>
      </c>
      <c r="S27" s="83">
        <v>5</v>
      </c>
      <c r="T27" s="82">
        <v>6</v>
      </c>
      <c r="U27" s="83">
        <v>7</v>
      </c>
      <c r="V27" s="82">
        <v>8</v>
      </c>
      <c r="W27" s="92">
        <v>9</v>
      </c>
      <c r="X27" s="67"/>
      <c r="Y27" s="67"/>
      <c r="Z27" s="67"/>
      <c r="AA27" s="67"/>
      <c r="AB27" s="67"/>
      <c r="AC27" s="67"/>
      <c r="AD27" s="67"/>
      <c r="AE27" s="67"/>
    </row>
    <row r="28" spans="1:31" ht="15">
      <c r="A28" s="122">
        <v>9</v>
      </c>
      <c r="B28" s="95">
        <v>10</v>
      </c>
      <c r="C28" s="96">
        <v>11</v>
      </c>
      <c r="D28" s="152">
        <v>12</v>
      </c>
      <c r="E28" s="96">
        <v>13</v>
      </c>
      <c r="F28" s="95">
        <v>14</v>
      </c>
      <c r="G28" s="102">
        <v>15</v>
      </c>
      <c r="H28" s="85"/>
      <c r="I28" s="156">
        <v>13</v>
      </c>
      <c r="J28" s="95">
        <v>14</v>
      </c>
      <c r="K28" s="130">
        <v>15</v>
      </c>
      <c r="L28" s="95">
        <v>16</v>
      </c>
      <c r="M28" s="96">
        <v>17</v>
      </c>
      <c r="N28" s="95">
        <v>18</v>
      </c>
      <c r="O28" s="102">
        <v>19</v>
      </c>
      <c r="P28" s="79"/>
      <c r="Q28" s="122">
        <v>10</v>
      </c>
      <c r="R28" s="97">
        <v>11</v>
      </c>
      <c r="S28" s="96">
        <v>12</v>
      </c>
      <c r="T28" s="95">
        <v>13</v>
      </c>
      <c r="U28" s="157">
        <v>14</v>
      </c>
      <c r="V28" s="95">
        <v>15</v>
      </c>
      <c r="W28" s="102">
        <v>16</v>
      </c>
      <c r="X28" s="67"/>
      <c r="Y28" s="67"/>
      <c r="Z28" s="67"/>
      <c r="AA28" s="67"/>
      <c r="AB28" s="67"/>
      <c r="AC28" s="67"/>
      <c r="AD28" s="67"/>
      <c r="AE28" s="67"/>
    </row>
    <row r="29" spans="1:31" ht="15">
      <c r="A29" s="80">
        <v>16</v>
      </c>
      <c r="B29" s="82">
        <v>17</v>
      </c>
      <c r="C29" s="83">
        <v>18</v>
      </c>
      <c r="D29" s="82">
        <v>19</v>
      </c>
      <c r="E29" s="83">
        <v>20</v>
      </c>
      <c r="F29" s="82">
        <v>21</v>
      </c>
      <c r="G29" s="92">
        <v>22</v>
      </c>
      <c r="H29" s="85"/>
      <c r="I29" s="80">
        <v>20</v>
      </c>
      <c r="J29" s="82">
        <v>21</v>
      </c>
      <c r="K29" s="83">
        <v>22</v>
      </c>
      <c r="L29" s="82">
        <v>23</v>
      </c>
      <c r="M29" s="83">
        <v>24</v>
      </c>
      <c r="N29" s="82">
        <v>25</v>
      </c>
      <c r="O29" s="92">
        <v>26</v>
      </c>
      <c r="P29" s="79"/>
      <c r="Q29" s="80">
        <v>17</v>
      </c>
      <c r="R29" s="82">
        <v>18</v>
      </c>
      <c r="S29" s="83">
        <v>19</v>
      </c>
      <c r="T29" s="82">
        <v>20</v>
      </c>
      <c r="U29" s="83">
        <v>21</v>
      </c>
      <c r="V29" s="82">
        <v>22</v>
      </c>
      <c r="W29" s="92">
        <v>23</v>
      </c>
      <c r="X29" s="67"/>
      <c r="Y29" s="67"/>
      <c r="Z29" s="67"/>
      <c r="AA29" s="67"/>
      <c r="AB29" s="67"/>
      <c r="AC29" s="67"/>
      <c r="AD29" s="67"/>
      <c r="AE29" s="67"/>
    </row>
    <row r="30" spans="1:31" ht="15">
      <c r="A30" s="122">
        <v>23</v>
      </c>
      <c r="B30" s="95">
        <v>24</v>
      </c>
      <c r="C30" s="96">
        <v>25</v>
      </c>
      <c r="D30" s="95">
        <v>26</v>
      </c>
      <c r="E30" s="157">
        <v>27</v>
      </c>
      <c r="F30" s="95">
        <v>28</v>
      </c>
      <c r="G30" s="102">
        <v>29</v>
      </c>
      <c r="H30" s="85"/>
      <c r="I30" s="80">
        <v>27</v>
      </c>
      <c r="J30" s="82">
        <v>28</v>
      </c>
      <c r="K30" s="83">
        <v>29</v>
      </c>
      <c r="L30" s="145">
        <v>30</v>
      </c>
      <c r="M30" s="83">
        <v>31</v>
      </c>
      <c r="N30" s="82"/>
      <c r="O30" s="92"/>
      <c r="P30" s="79"/>
      <c r="Q30" s="131">
        <v>24</v>
      </c>
      <c r="R30" s="124">
        <v>25</v>
      </c>
      <c r="S30" s="126">
        <v>26</v>
      </c>
      <c r="T30" s="124">
        <v>27</v>
      </c>
      <c r="U30" s="154">
        <v>28</v>
      </c>
      <c r="V30" s="124">
        <v>29</v>
      </c>
      <c r="W30" s="133">
        <v>30</v>
      </c>
      <c r="X30" s="67"/>
      <c r="Y30" s="67"/>
      <c r="Z30" s="67"/>
      <c r="AA30" s="67"/>
      <c r="AB30" s="67"/>
      <c r="AC30" s="67"/>
      <c r="AD30" s="67"/>
      <c r="AE30" s="67"/>
    </row>
    <row r="31" spans="1:31" ht="15">
      <c r="A31" s="80">
        <v>30</v>
      </c>
      <c r="B31" s="82">
        <v>31</v>
      </c>
      <c r="C31" s="83"/>
      <c r="D31" s="82"/>
      <c r="E31" s="83"/>
      <c r="F31" s="82"/>
      <c r="G31" s="92"/>
      <c r="H31" s="85"/>
      <c r="I31" s="96"/>
      <c r="J31" s="96"/>
      <c r="K31" s="96"/>
      <c r="L31" s="96"/>
      <c r="M31" s="96"/>
      <c r="N31" s="96"/>
      <c r="O31" s="130"/>
      <c r="P31" s="79"/>
      <c r="Q31" s="96"/>
      <c r="R31" s="96"/>
      <c r="S31" s="96"/>
      <c r="T31" s="96"/>
      <c r="U31" s="96"/>
      <c r="V31" s="96"/>
      <c r="W31" s="96"/>
      <c r="X31" s="67"/>
      <c r="Y31" s="67"/>
      <c r="Z31" s="67"/>
      <c r="AA31" s="67"/>
      <c r="AB31" s="67"/>
      <c r="AC31" s="67"/>
      <c r="AD31" s="67"/>
      <c r="AE31" s="67"/>
    </row>
    <row r="32" spans="1:31" ht="15">
      <c r="A32" s="67"/>
      <c r="B32" s="67"/>
      <c r="C32" s="67"/>
      <c r="D32" s="67"/>
      <c r="E32" s="67"/>
      <c r="F32" s="6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7"/>
      <c r="Y32" s="67"/>
      <c r="Z32" s="67"/>
      <c r="AA32" s="67"/>
      <c r="AB32" s="67"/>
      <c r="AC32" s="67"/>
      <c r="AD32" s="67"/>
      <c r="AE32" s="67"/>
    </row>
    <row r="33" spans="1:31" ht="15">
      <c r="A33" s="196" t="s">
        <v>42</v>
      </c>
      <c r="B33" s="197"/>
      <c r="C33" s="197"/>
      <c r="D33" s="197"/>
      <c r="E33" s="197"/>
      <c r="F33" s="197"/>
      <c r="G33" s="198"/>
      <c r="H33" s="73"/>
      <c r="I33" s="196" t="s">
        <v>43</v>
      </c>
      <c r="J33" s="197"/>
      <c r="K33" s="197"/>
      <c r="L33" s="197"/>
      <c r="M33" s="197"/>
      <c r="N33" s="197"/>
      <c r="O33" s="198"/>
      <c r="P33" s="73"/>
      <c r="Q33" s="196" t="s">
        <v>44</v>
      </c>
      <c r="R33" s="197"/>
      <c r="S33" s="197"/>
      <c r="T33" s="197"/>
      <c r="U33" s="197"/>
      <c r="V33" s="197"/>
      <c r="W33" s="198"/>
      <c r="X33" s="67"/>
      <c r="Y33" s="67"/>
      <c r="Z33" s="67"/>
      <c r="AA33" s="67"/>
      <c r="AB33" s="67"/>
      <c r="AC33" s="67"/>
      <c r="AD33" s="67"/>
      <c r="AE33" s="67"/>
    </row>
    <row r="34" spans="1:31" ht="15">
      <c r="A34" s="70" t="s">
        <v>26</v>
      </c>
      <c r="B34" s="71" t="s">
        <v>27</v>
      </c>
      <c r="C34" s="71" t="s">
        <v>28</v>
      </c>
      <c r="D34" s="71" t="s">
        <v>29</v>
      </c>
      <c r="E34" s="71" t="s">
        <v>30</v>
      </c>
      <c r="F34" s="71" t="s">
        <v>31</v>
      </c>
      <c r="G34" s="72" t="s">
        <v>32</v>
      </c>
      <c r="H34" s="73"/>
      <c r="I34" s="70" t="s">
        <v>26</v>
      </c>
      <c r="J34" s="71" t="s">
        <v>27</v>
      </c>
      <c r="K34" s="71" t="s">
        <v>28</v>
      </c>
      <c r="L34" s="71" t="s">
        <v>29</v>
      </c>
      <c r="M34" s="71" t="s">
        <v>30</v>
      </c>
      <c r="N34" s="71" t="s">
        <v>31</v>
      </c>
      <c r="O34" s="72" t="s">
        <v>32</v>
      </c>
      <c r="P34" s="73"/>
      <c r="Q34" s="70" t="s">
        <v>26</v>
      </c>
      <c r="R34" s="71" t="s">
        <v>27</v>
      </c>
      <c r="S34" s="71" t="s">
        <v>28</v>
      </c>
      <c r="T34" s="71" t="s">
        <v>29</v>
      </c>
      <c r="U34" s="71" t="s">
        <v>30</v>
      </c>
      <c r="V34" s="71" t="s">
        <v>31</v>
      </c>
      <c r="W34" s="72" t="s">
        <v>32</v>
      </c>
      <c r="X34" s="67"/>
      <c r="Y34" s="67"/>
      <c r="Z34" s="67"/>
      <c r="AA34" s="67"/>
      <c r="AB34" s="67"/>
      <c r="AC34" s="67"/>
      <c r="AD34" s="67"/>
      <c r="AE34" s="67"/>
    </row>
    <row r="35" spans="1:31" ht="15">
      <c r="A35" s="74">
        <v>1</v>
      </c>
      <c r="B35" s="75">
        <v>2</v>
      </c>
      <c r="C35" s="75">
        <v>3</v>
      </c>
      <c r="D35" s="74">
        <v>4</v>
      </c>
      <c r="E35" s="77">
        <v>5</v>
      </c>
      <c r="F35" s="74">
        <v>6</v>
      </c>
      <c r="G35" s="78">
        <v>7</v>
      </c>
      <c r="H35" s="79"/>
      <c r="I35" s="116"/>
      <c r="J35" s="76"/>
      <c r="K35" s="75"/>
      <c r="L35" s="76">
        <v>1</v>
      </c>
      <c r="M35" s="75">
        <v>2</v>
      </c>
      <c r="N35" s="74">
        <v>3</v>
      </c>
      <c r="O35" s="78">
        <v>4</v>
      </c>
      <c r="P35" s="79"/>
      <c r="Q35" s="82"/>
      <c r="R35" s="82"/>
      <c r="S35" s="82"/>
      <c r="T35" s="82"/>
      <c r="U35" s="82"/>
      <c r="V35" s="82">
        <v>1</v>
      </c>
      <c r="W35" s="84">
        <v>2</v>
      </c>
      <c r="X35" s="67"/>
      <c r="Y35" s="67"/>
      <c r="Z35" s="67"/>
      <c r="AA35" s="67"/>
      <c r="AB35" s="67"/>
      <c r="AC35" s="67"/>
      <c r="AD35" s="67"/>
      <c r="AE35" s="67"/>
    </row>
    <row r="36" spans="1:31" s="151" customFormat="1" ht="15">
      <c r="A36" s="82">
        <v>8</v>
      </c>
      <c r="B36" s="113">
        <v>9</v>
      </c>
      <c r="C36" s="80">
        <v>10</v>
      </c>
      <c r="D36" s="82">
        <v>11</v>
      </c>
      <c r="E36" s="91">
        <v>12</v>
      </c>
      <c r="F36" s="82">
        <v>13</v>
      </c>
      <c r="G36" s="92">
        <v>14</v>
      </c>
      <c r="H36" s="79"/>
      <c r="I36" s="80">
        <v>5</v>
      </c>
      <c r="J36" s="82">
        <v>6</v>
      </c>
      <c r="K36" s="83">
        <v>7</v>
      </c>
      <c r="L36" s="82">
        <v>8</v>
      </c>
      <c r="M36" s="83">
        <v>9</v>
      </c>
      <c r="N36" s="82">
        <v>10</v>
      </c>
      <c r="O36" s="92">
        <v>11</v>
      </c>
      <c r="P36" s="79"/>
      <c r="Q36" s="82">
        <v>3</v>
      </c>
      <c r="R36" s="82">
        <v>4</v>
      </c>
      <c r="S36" s="82">
        <v>5</v>
      </c>
      <c r="T36" s="84">
        <v>6</v>
      </c>
      <c r="U36" s="82">
        <v>7</v>
      </c>
      <c r="V36" s="84">
        <v>8</v>
      </c>
      <c r="W36" s="84">
        <v>9</v>
      </c>
      <c r="X36" s="67"/>
      <c r="Y36" s="67"/>
      <c r="Z36" s="67"/>
      <c r="AA36" s="67"/>
      <c r="AB36" s="67"/>
      <c r="AC36" s="67"/>
      <c r="AD36" s="67"/>
      <c r="AE36" s="67"/>
    </row>
    <row r="37" spans="1:31" s="151" customFormat="1" ht="15">
      <c r="A37" s="152">
        <v>15</v>
      </c>
      <c r="B37" s="158">
        <v>16</v>
      </c>
      <c r="C37" s="122">
        <v>17</v>
      </c>
      <c r="D37" s="95">
        <v>18</v>
      </c>
      <c r="E37" s="96">
        <v>19</v>
      </c>
      <c r="F37" s="95">
        <v>20</v>
      </c>
      <c r="G37" s="102">
        <v>21</v>
      </c>
      <c r="H37" s="79"/>
      <c r="I37" s="122">
        <v>12</v>
      </c>
      <c r="J37" s="152">
        <v>13</v>
      </c>
      <c r="K37" s="96">
        <v>14</v>
      </c>
      <c r="L37" s="95">
        <v>15</v>
      </c>
      <c r="M37" s="96">
        <v>16</v>
      </c>
      <c r="N37" s="95">
        <v>17</v>
      </c>
      <c r="O37" s="102">
        <v>18</v>
      </c>
      <c r="P37" s="79"/>
      <c r="Q37" s="82">
        <v>10</v>
      </c>
      <c r="R37" s="145">
        <v>11</v>
      </c>
      <c r="S37" s="82">
        <v>12</v>
      </c>
      <c r="T37" s="82">
        <v>13</v>
      </c>
      <c r="U37" s="82">
        <v>14</v>
      </c>
      <c r="V37" s="82">
        <v>15</v>
      </c>
      <c r="W37" s="84">
        <v>16</v>
      </c>
      <c r="X37" s="67"/>
      <c r="Y37" s="67"/>
      <c r="Z37" s="67"/>
      <c r="AA37" s="67"/>
      <c r="AB37" s="67"/>
      <c r="AC37" s="67"/>
      <c r="AD37" s="67"/>
      <c r="AE37" s="67"/>
    </row>
    <row r="38" spans="1:31" s="151" customFormat="1" ht="15">
      <c r="A38" s="82">
        <v>22</v>
      </c>
      <c r="B38" s="113">
        <v>23</v>
      </c>
      <c r="C38" s="80">
        <v>24</v>
      </c>
      <c r="D38" s="82">
        <v>25</v>
      </c>
      <c r="E38" s="83">
        <v>26</v>
      </c>
      <c r="F38" s="82">
        <v>27</v>
      </c>
      <c r="G38" s="92">
        <v>28</v>
      </c>
      <c r="H38" s="79"/>
      <c r="I38" s="80">
        <v>19</v>
      </c>
      <c r="J38" s="82">
        <v>20</v>
      </c>
      <c r="K38" s="83">
        <v>21</v>
      </c>
      <c r="L38" s="82">
        <v>22</v>
      </c>
      <c r="M38" s="83">
        <v>23</v>
      </c>
      <c r="N38" s="82">
        <v>24</v>
      </c>
      <c r="O38" s="92">
        <v>25</v>
      </c>
      <c r="P38" s="79"/>
      <c r="Q38" s="82">
        <v>17</v>
      </c>
      <c r="R38" s="82">
        <v>18</v>
      </c>
      <c r="S38" s="82">
        <v>19</v>
      </c>
      <c r="T38" s="82">
        <v>20</v>
      </c>
      <c r="U38" s="82">
        <v>21</v>
      </c>
      <c r="V38" s="82">
        <v>22</v>
      </c>
      <c r="W38" s="84">
        <v>23</v>
      </c>
      <c r="X38" s="67"/>
      <c r="Y38" s="67"/>
      <c r="Z38" s="67"/>
      <c r="AA38" s="67"/>
      <c r="AB38" s="67"/>
      <c r="AC38" s="67"/>
      <c r="AD38" s="67"/>
      <c r="AE38" s="67"/>
    </row>
    <row r="39" spans="1:31" s="151" customFormat="1" ht="15">
      <c r="A39" s="124">
        <v>29</v>
      </c>
      <c r="B39" s="159">
        <v>30</v>
      </c>
      <c r="C39" s="131">
        <v>31</v>
      </c>
      <c r="D39" s="124"/>
      <c r="E39" s="126"/>
      <c r="F39" s="124"/>
      <c r="G39" s="133"/>
      <c r="H39" s="79"/>
      <c r="I39" s="131">
        <v>26</v>
      </c>
      <c r="J39" s="160">
        <v>27</v>
      </c>
      <c r="K39" s="126">
        <v>28</v>
      </c>
      <c r="L39" s="124">
        <v>29</v>
      </c>
      <c r="M39" s="126">
        <v>30</v>
      </c>
      <c r="N39" s="138"/>
      <c r="O39" s="139"/>
      <c r="P39" s="79"/>
      <c r="Q39" s="145">
        <v>24</v>
      </c>
      <c r="R39" s="84">
        <v>25</v>
      </c>
      <c r="S39" s="84">
        <v>26</v>
      </c>
      <c r="T39" s="82">
        <v>27</v>
      </c>
      <c r="U39" s="82">
        <v>28</v>
      </c>
      <c r="V39" s="82">
        <v>29</v>
      </c>
      <c r="W39" s="82">
        <v>30</v>
      </c>
      <c r="X39" s="67"/>
      <c r="Y39" s="67"/>
      <c r="Z39" s="67"/>
      <c r="AA39" s="67"/>
      <c r="AB39" s="67"/>
      <c r="AC39" s="67"/>
      <c r="AD39" s="67"/>
      <c r="AE39" s="67"/>
    </row>
    <row r="40" spans="1:31" s="151" customFormat="1" ht="15">
      <c r="A40" s="142"/>
      <c r="B40" s="142"/>
      <c r="C40" s="142"/>
      <c r="D40" s="142"/>
      <c r="E40" s="142"/>
      <c r="F40" s="142"/>
      <c r="G40" s="142"/>
      <c r="H40" s="115"/>
      <c r="I40" s="114"/>
      <c r="J40" s="114"/>
      <c r="K40" s="115"/>
      <c r="L40" s="114"/>
      <c r="M40" s="114"/>
      <c r="N40" s="114"/>
      <c r="O40" s="114"/>
      <c r="P40" s="79"/>
      <c r="Q40" s="82">
        <v>31</v>
      </c>
      <c r="R40" s="127"/>
      <c r="S40" s="127"/>
      <c r="T40" s="127"/>
      <c r="U40" s="127"/>
      <c r="V40" s="127"/>
      <c r="W40" s="127"/>
      <c r="X40" s="67"/>
      <c r="Y40" s="67"/>
      <c r="Z40" s="67"/>
      <c r="AA40" s="67"/>
      <c r="AB40" s="67"/>
      <c r="AC40" s="67"/>
      <c r="AD40" s="67"/>
      <c r="AE40" s="67"/>
    </row>
    <row r="41" spans="1:31" ht="16.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43"/>
      <c r="X41" s="67"/>
      <c r="Y41" s="67"/>
      <c r="Z41" s="67"/>
      <c r="AA41" s="67"/>
      <c r="AB41" s="67"/>
      <c r="AC41" s="67"/>
      <c r="AD41" s="67"/>
      <c r="AE41" s="67"/>
    </row>
    <row r="42" spans="1:31" ht="15">
      <c r="A42" s="67" t="s">
        <v>45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  <row r="43" spans="1:31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</sheetData>
  <sheetProtection password="DEEB" sheet="1"/>
  <mergeCells count="16">
    <mergeCell ref="A33:G33"/>
    <mergeCell ref="I33:O33"/>
    <mergeCell ref="Q33:W33"/>
    <mergeCell ref="A1:AE2"/>
    <mergeCell ref="A6:G6"/>
    <mergeCell ref="I6:O6"/>
    <mergeCell ref="Q6:W6"/>
    <mergeCell ref="Y6:AE6"/>
    <mergeCell ref="Y15:AE15"/>
    <mergeCell ref="A15:G15"/>
    <mergeCell ref="I15:O15"/>
    <mergeCell ref="Q15:W15"/>
    <mergeCell ref="K22:O22"/>
    <mergeCell ref="A24:G24"/>
    <mergeCell ref="I24:O24"/>
    <mergeCell ref="Q24:W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1" r:id="rId1"/>
  <headerFooter>
    <oddHeader>&amp;R Pàgina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S28" sqref="S28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06" t="s">
        <v>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</row>
    <row r="2" spans="1:31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1:31" ht="13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3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7"/>
      <c r="Y5" s="67"/>
      <c r="Z5" s="67"/>
      <c r="AA5" s="67"/>
      <c r="AB5" s="67"/>
      <c r="AC5" s="67"/>
      <c r="AD5" s="67"/>
      <c r="AE5" s="67"/>
    </row>
    <row r="6" spans="1:31" ht="13.5" customHeight="1">
      <c r="A6" s="203" t="s">
        <v>22</v>
      </c>
      <c r="B6" s="204"/>
      <c r="C6" s="204"/>
      <c r="D6" s="204"/>
      <c r="E6" s="204"/>
      <c r="F6" s="204"/>
      <c r="G6" s="205"/>
      <c r="H6" s="69"/>
      <c r="I6" s="203" t="s">
        <v>23</v>
      </c>
      <c r="J6" s="204"/>
      <c r="K6" s="204"/>
      <c r="L6" s="204"/>
      <c r="M6" s="204"/>
      <c r="N6" s="204"/>
      <c r="O6" s="205"/>
      <c r="P6" s="69"/>
      <c r="Q6" s="203" t="s">
        <v>24</v>
      </c>
      <c r="R6" s="204"/>
      <c r="S6" s="204"/>
      <c r="T6" s="204"/>
      <c r="U6" s="204"/>
      <c r="V6" s="204"/>
      <c r="W6" s="205"/>
      <c r="X6" s="119"/>
      <c r="Y6" s="207" t="s">
        <v>25</v>
      </c>
      <c r="Z6" s="208"/>
      <c r="AA6" s="208"/>
      <c r="AB6" s="208"/>
      <c r="AC6" s="208"/>
      <c r="AD6" s="208"/>
      <c r="AE6" s="209"/>
    </row>
    <row r="7" spans="1:31" ht="13.5" customHeight="1">
      <c r="A7" s="70" t="s">
        <v>26</v>
      </c>
      <c r="B7" s="71" t="s">
        <v>27</v>
      </c>
      <c r="C7" s="71" t="s">
        <v>28</v>
      </c>
      <c r="D7" s="71" t="s">
        <v>29</v>
      </c>
      <c r="E7" s="71" t="s">
        <v>30</v>
      </c>
      <c r="F7" s="71" t="s">
        <v>31</v>
      </c>
      <c r="G7" s="72" t="s">
        <v>32</v>
      </c>
      <c r="H7" s="73"/>
      <c r="I7" s="70" t="s">
        <v>26</v>
      </c>
      <c r="J7" s="71" t="s">
        <v>27</v>
      </c>
      <c r="K7" s="71" t="s">
        <v>28</v>
      </c>
      <c r="L7" s="71" t="s">
        <v>29</v>
      </c>
      <c r="M7" s="71" t="s">
        <v>30</v>
      </c>
      <c r="N7" s="71" t="s">
        <v>31</v>
      </c>
      <c r="O7" s="72" t="s">
        <v>32</v>
      </c>
      <c r="P7" s="69"/>
      <c r="Q7" s="70" t="s">
        <v>26</v>
      </c>
      <c r="R7" s="71" t="s">
        <v>27</v>
      </c>
      <c r="S7" s="71" t="s">
        <v>28</v>
      </c>
      <c r="T7" s="71" t="s">
        <v>29</v>
      </c>
      <c r="U7" s="71" t="s">
        <v>30</v>
      </c>
      <c r="V7" s="71" t="s">
        <v>31</v>
      </c>
      <c r="W7" s="72" t="s">
        <v>32</v>
      </c>
      <c r="X7" s="67"/>
      <c r="Y7" s="67"/>
      <c r="Z7" s="67"/>
      <c r="AA7" s="67"/>
      <c r="AB7" s="67"/>
      <c r="AC7" s="67"/>
      <c r="AD7" s="67"/>
      <c r="AE7" s="67"/>
    </row>
    <row r="8" spans="1:31" ht="13.5" customHeight="1">
      <c r="A8" s="74"/>
      <c r="B8" s="75"/>
      <c r="C8" s="74"/>
      <c r="D8" s="76"/>
      <c r="E8" s="77"/>
      <c r="F8" s="76"/>
      <c r="G8" s="78">
        <v>1</v>
      </c>
      <c r="H8" s="79"/>
      <c r="I8" s="80"/>
      <c r="J8" s="81"/>
      <c r="K8" s="162">
        <v>1</v>
      </c>
      <c r="L8" s="83">
        <v>2</v>
      </c>
      <c r="M8" s="82">
        <v>3</v>
      </c>
      <c r="N8" s="83">
        <v>4</v>
      </c>
      <c r="O8" s="84">
        <v>5</v>
      </c>
      <c r="P8" s="85"/>
      <c r="Q8" s="80"/>
      <c r="R8" s="86"/>
      <c r="S8" s="86"/>
      <c r="T8" s="86">
        <v>1</v>
      </c>
      <c r="U8" s="86">
        <v>2</v>
      </c>
      <c r="V8" s="86">
        <v>3</v>
      </c>
      <c r="W8" s="87">
        <v>4</v>
      </c>
      <c r="X8" s="67"/>
      <c r="Y8" s="163"/>
      <c r="Z8" s="67"/>
      <c r="AA8" s="89" t="s">
        <v>47</v>
      </c>
      <c r="AE8" s="67"/>
    </row>
    <row r="9" spans="1:31" ht="13.5" customHeight="1">
      <c r="A9" s="82">
        <v>2</v>
      </c>
      <c r="B9" s="83">
        <v>3</v>
      </c>
      <c r="C9" s="162">
        <v>4</v>
      </c>
      <c r="D9" s="82">
        <v>5</v>
      </c>
      <c r="E9" s="91">
        <v>6</v>
      </c>
      <c r="F9" s="82">
        <v>7</v>
      </c>
      <c r="G9" s="92">
        <v>8</v>
      </c>
      <c r="H9" s="79"/>
      <c r="I9" s="93">
        <v>6</v>
      </c>
      <c r="J9" s="122">
        <v>7</v>
      </c>
      <c r="K9" s="164">
        <v>8</v>
      </c>
      <c r="L9" s="96">
        <v>9</v>
      </c>
      <c r="M9" s="95">
        <v>10</v>
      </c>
      <c r="N9" s="96">
        <v>11</v>
      </c>
      <c r="O9" s="97">
        <v>12</v>
      </c>
      <c r="P9" s="85"/>
      <c r="Q9" s="98">
        <v>5</v>
      </c>
      <c r="R9" s="98">
        <v>6</v>
      </c>
      <c r="S9" s="165">
        <v>7</v>
      </c>
      <c r="T9" s="98">
        <v>8</v>
      </c>
      <c r="U9" s="98">
        <v>9</v>
      </c>
      <c r="V9" s="98">
        <v>10</v>
      </c>
      <c r="W9" s="100">
        <v>11</v>
      </c>
      <c r="X9" s="67"/>
      <c r="Y9" s="67"/>
      <c r="Z9" s="67"/>
      <c r="AA9" s="67"/>
      <c r="AB9" s="67"/>
      <c r="AC9" s="67"/>
      <c r="AD9" s="67"/>
      <c r="AE9" s="67"/>
    </row>
    <row r="10" spans="1:31" ht="13.5" customHeight="1">
      <c r="A10" s="95">
        <v>9</v>
      </c>
      <c r="B10" s="96">
        <v>10</v>
      </c>
      <c r="C10" s="164">
        <v>11</v>
      </c>
      <c r="D10" s="95">
        <v>12</v>
      </c>
      <c r="E10" s="96">
        <v>13</v>
      </c>
      <c r="F10" s="95">
        <v>14</v>
      </c>
      <c r="G10" s="102">
        <v>15</v>
      </c>
      <c r="H10" s="79"/>
      <c r="I10" s="82">
        <v>13</v>
      </c>
      <c r="J10" s="80">
        <v>14</v>
      </c>
      <c r="K10" s="162">
        <v>15</v>
      </c>
      <c r="L10" s="83">
        <v>16</v>
      </c>
      <c r="M10" s="82">
        <v>17</v>
      </c>
      <c r="N10" s="83">
        <v>18</v>
      </c>
      <c r="O10" s="84">
        <v>19</v>
      </c>
      <c r="P10" s="85"/>
      <c r="Q10" s="104">
        <v>12</v>
      </c>
      <c r="R10" s="104">
        <v>13</v>
      </c>
      <c r="S10" s="166">
        <v>14</v>
      </c>
      <c r="T10" s="104">
        <v>15</v>
      </c>
      <c r="U10" s="104">
        <v>16</v>
      </c>
      <c r="V10" s="104">
        <v>17</v>
      </c>
      <c r="W10" s="106">
        <v>18</v>
      </c>
      <c r="X10" s="67"/>
      <c r="Y10" s="107">
        <v>1</v>
      </c>
      <c r="Z10" s="67"/>
      <c r="AA10" s="89" t="s">
        <v>34</v>
      </c>
      <c r="AE10" s="67"/>
    </row>
    <row r="11" spans="1:31" ht="13.5" customHeight="1">
      <c r="A11" s="82">
        <v>16</v>
      </c>
      <c r="B11" s="83">
        <v>17</v>
      </c>
      <c r="C11" s="162">
        <v>18</v>
      </c>
      <c r="D11" s="82">
        <v>19</v>
      </c>
      <c r="E11" s="83">
        <v>20</v>
      </c>
      <c r="F11" s="82">
        <v>21</v>
      </c>
      <c r="G11" s="92">
        <v>22</v>
      </c>
      <c r="H11" s="79"/>
      <c r="I11" s="93">
        <v>20</v>
      </c>
      <c r="J11" s="122">
        <v>21</v>
      </c>
      <c r="K11" s="164">
        <v>22</v>
      </c>
      <c r="L11" s="96">
        <v>23</v>
      </c>
      <c r="M11" s="95">
        <v>24</v>
      </c>
      <c r="N11" s="96">
        <v>25</v>
      </c>
      <c r="O11" s="97">
        <v>26</v>
      </c>
      <c r="P11" s="85"/>
      <c r="Q11" s="104">
        <v>19</v>
      </c>
      <c r="R11" s="104">
        <v>20</v>
      </c>
      <c r="S11" s="166">
        <v>21</v>
      </c>
      <c r="T11" s="104">
        <v>22</v>
      </c>
      <c r="U11" s="104">
        <v>23</v>
      </c>
      <c r="V11" s="108">
        <v>24</v>
      </c>
      <c r="W11" s="106">
        <v>25</v>
      </c>
      <c r="X11" s="67"/>
      <c r="Y11" s="67"/>
      <c r="Z11" s="67"/>
      <c r="AA11" s="67"/>
      <c r="AB11" s="67"/>
      <c r="AC11" s="67"/>
      <c r="AD11" s="67"/>
      <c r="AE11" s="67"/>
    </row>
    <row r="12" spans="1:31" ht="13.5" customHeight="1">
      <c r="A12" s="82">
        <v>23</v>
      </c>
      <c r="B12" s="83">
        <v>24</v>
      </c>
      <c r="C12" s="162">
        <v>25</v>
      </c>
      <c r="D12" s="82">
        <v>26</v>
      </c>
      <c r="E12" s="83">
        <v>27</v>
      </c>
      <c r="F12" s="82">
        <v>28</v>
      </c>
      <c r="G12" s="92">
        <v>29</v>
      </c>
      <c r="H12" s="79"/>
      <c r="I12" s="82">
        <v>27</v>
      </c>
      <c r="J12" s="80">
        <v>28</v>
      </c>
      <c r="K12" s="162">
        <v>29</v>
      </c>
      <c r="L12" s="109"/>
      <c r="M12" s="110"/>
      <c r="N12" s="109"/>
      <c r="O12" s="110"/>
      <c r="P12" s="85"/>
      <c r="Q12" s="104">
        <v>26</v>
      </c>
      <c r="R12" s="104">
        <v>27</v>
      </c>
      <c r="S12" s="166">
        <v>28</v>
      </c>
      <c r="T12" s="104">
        <v>29</v>
      </c>
      <c r="U12" s="111">
        <v>30</v>
      </c>
      <c r="V12" s="82">
        <v>31</v>
      </c>
      <c r="W12" s="112"/>
      <c r="X12" s="67"/>
      <c r="Y12" s="67"/>
      <c r="Z12" s="67"/>
      <c r="AA12" s="67"/>
      <c r="AB12" s="67"/>
      <c r="AC12" s="67"/>
      <c r="AD12" s="67"/>
      <c r="AE12" s="67"/>
    </row>
    <row r="13" spans="1:31" ht="13.5" customHeight="1">
      <c r="A13" s="82">
        <v>30</v>
      </c>
      <c r="B13" s="83">
        <v>31</v>
      </c>
      <c r="C13" s="82"/>
      <c r="D13" s="82"/>
      <c r="E13" s="83"/>
      <c r="F13" s="82"/>
      <c r="G13" s="113"/>
      <c r="H13" s="150"/>
      <c r="I13" s="155"/>
      <c r="J13" s="155"/>
      <c r="K13" s="155"/>
      <c r="L13" s="155"/>
      <c r="M13" s="155"/>
      <c r="N13" s="155"/>
      <c r="O13" s="155"/>
      <c r="P13" s="150"/>
      <c r="Q13" s="155"/>
      <c r="R13" s="155"/>
      <c r="S13" s="155"/>
      <c r="T13" s="155"/>
      <c r="U13" s="155"/>
      <c r="V13" s="155"/>
      <c r="W13" s="155"/>
      <c r="X13" s="67"/>
      <c r="Y13" s="67"/>
      <c r="Z13" s="67"/>
      <c r="AA13" s="67"/>
      <c r="AB13" s="67"/>
      <c r="AC13" s="67"/>
      <c r="AD13" s="67"/>
      <c r="AE13" s="67"/>
    </row>
    <row r="14" spans="1:31" ht="13.5" customHeight="1">
      <c r="A14" s="69"/>
      <c r="B14" s="69"/>
      <c r="C14" s="69"/>
      <c r="D14" s="69"/>
      <c r="E14" s="69"/>
      <c r="F14" s="69"/>
      <c r="G14" s="73"/>
      <c r="H14" s="73"/>
      <c r="I14" s="73"/>
      <c r="J14" s="73"/>
      <c r="K14" s="73"/>
      <c r="L14" s="73"/>
      <c r="M14" s="73"/>
      <c r="N14" s="115"/>
      <c r="O14" s="73"/>
      <c r="P14" s="69"/>
      <c r="Q14" s="69"/>
      <c r="R14" s="69"/>
      <c r="S14" s="69"/>
      <c r="T14" s="69"/>
      <c r="U14" s="69"/>
      <c r="V14" s="69"/>
      <c r="W14" s="69"/>
      <c r="X14" s="67"/>
      <c r="Y14" s="67"/>
      <c r="Z14" s="67"/>
      <c r="AA14" s="67"/>
      <c r="AB14" s="67"/>
      <c r="AC14" s="67"/>
      <c r="AD14" s="67"/>
      <c r="AE14" s="67"/>
    </row>
    <row r="15" spans="1:31" ht="13.5" customHeight="1">
      <c r="A15" s="203" t="s">
        <v>35</v>
      </c>
      <c r="B15" s="204"/>
      <c r="C15" s="204"/>
      <c r="D15" s="204"/>
      <c r="E15" s="204"/>
      <c r="F15" s="204"/>
      <c r="G15" s="205"/>
      <c r="H15" s="73"/>
      <c r="I15" s="203" t="s">
        <v>36</v>
      </c>
      <c r="J15" s="204"/>
      <c r="K15" s="204"/>
      <c r="L15" s="204"/>
      <c r="M15" s="204"/>
      <c r="N15" s="204"/>
      <c r="O15" s="205"/>
      <c r="P15" s="73"/>
      <c r="Q15" s="203" t="s">
        <v>37</v>
      </c>
      <c r="R15" s="204"/>
      <c r="S15" s="204"/>
      <c r="T15" s="204"/>
      <c r="U15" s="204"/>
      <c r="V15" s="204"/>
      <c r="W15" s="205"/>
      <c r="X15" s="119"/>
      <c r="Y15" s="207" t="s">
        <v>38</v>
      </c>
      <c r="Z15" s="208"/>
      <c r="AA15" s="208"/>
      <c r="AB15" s="208"/>
      <c r="AC15" s="208"/>
      <c r="AD15" s="208"/>
      <c r="AE15" s="209"/>
    </row>
    <row r="16" spans="1:31" ht="15">
      <c r="A16" s="70" t="s">
        <v>26</v>
      </c>
      <c r="B16" s="71" t="s">
        <v>27</v>
      </c>
      <c r="C16" s="71" t="s">
        <v>28</v>
      </c>
      <c r="D16" s="71" t="s">
        <v>29</v>
      </c>
      <c r="E16" s="71" t="s">
        <v>30</v>
      </c>
      <c r="F16" s="71" t="s">
        <v>31</v>
      </c>
      <c r="G16" s="72" t="s">
        <v>32</v>
      </c>
      <c r="H16" s="73"/>
      <c r="I16" s="70" t="s">
        <v>26</v>
      </c>
      <c r="J16" s="71" t="s">
        <v>27</v>
      </c>
      <c r="K16" s="71" t="s">
        <v>28</v>
      </c>
      <c r="L16" s="71" t="s">
        <v>29</v>
      </c>
      <c r="M16" s="71" t="s">
        <v>30</v>
      </c>
      <c r="N16" s="71" t="s">
        <v>31</v>
      </c>
      <c r="O16" s="72" t="s">
        <v>32</v>
      </c>
      <c r="P16" s="73"/>
      <c r="Q16" s="70" t="s">
        <v>26</v>
      </c>
      <c r="R16" s="71" t="s">
        <v>27</v>
      </c>
      <c r="S16" s="71" t="s">
        <v>28</v>
      </c>
      <c r="T16" s="71" t="s">
        <v>29</v>
      </c>
      <c r="U16" s="71" t="s">
        <v>30</v>
      </c>
      <c r="V16" s="71" t="s">
        <v>31</v>
      </c>
      <c r="W16" s="72" t="s">
        <v>32</v>
      </c>
      <c r="X16" s="67"/>
      <c r="Y16" s="67"/>
      <c r="Z16" s="67"/>
      <c r="AA16" s="67"/>
      <c r="AB16" s="67"/>
      <c r="AC16" s="67"/>
      <c r="AD16" s="67"/>
      <c r="AE16" s="67"/>
    </row>
    <row r="17" spans="1:31" ht="15">
      <c r="A17" s="116"/>
      <c r="B17" s="117"/>
      <c r="C17" s="75"/>
      <c r="D17" s="118"/>
      <c r="E17" s="75"/>
      <c r="F17" s="74"/>
      <c r="G17" s="78">
        <v>1</v>
      </c>
      <c r="H17" s="79"/>
      <c r="I17" s="82"/>
      <c r="J17" s="91">
        <v>1</v>
      </c>
      <c r="K17" s="82">
        <v>2</v>
      </c>
      <c r="L17" s="167">
        <v>3</v>
      </c>
      <c r="M17" s="82">
        <v>4</v>
      </c>
      <c r="N17" s="83">
        <v>5</v>
      </c>
      <c r="O17" s="84">
        <v>6</v>
      </c>
      <c r="P17" s="79"/>
      <c r="Q17" s="74"/>
      <c r="R17" s="75"/>
      <c r="S17" s="74"/>
      <c r="T17" s="75"/>
      <c r="U17" s="74">
        <v>1</v>
      </c>
      <c r="V17" s="75">
        <v>2</v>
      </c>
      <c r="W17" s="76">
        <v>3</v>
      </c>
      <c r="X17" s="67"/>
      <c r="Y17" s="119" t="s">
        <v>55</v>
      </c>
      <c r="Z17" s="67"/>
      <c r="AA17" s="67"/>
      <c r="AB17" s="67"/>
      <c r="AC17" s="67"/>
      <c r="AD17" s="67"/>
      <c r="AE17" s="67"/>
    </row>
    <row r="18" spans="1:31" ht="15">
      <c r="A18" s="80">
        <v>2</v>
      </c>
      <c r="B18" s="82">
        <v>3</v>
      </c>
      <c r="C18" s="167">
        <v>4</v>
      </c>
      <c r="D18" s="82">
        <v>5</v>
      </c>
      <c r="E18" s="91">
        <v>6</v>
      </c>
      <c r="F18" s="82">
        <v>7</v>
      </c>
      <c r="G18" s="92">
        <v>8</v>
      </c>
      <c r="H18" s="79"/>
      <c r="I18" s="95">
        <v>7</v>
      </c>
      <c r="J18" s="96">
        <v>8</v>
      </c>
      <c r="K18" s="164">
        <v>9</v>
      </c>
      <c r="L18" s="96">
        <v>10</v>
      </c>
      <c r="M18" s="95">
        <v>11</v>
      </c>
      <c r="N18" s="96">
        <v>12</v>
      </c>
      <c r="O18" s="97">
        <v>13</v>
      </c>
      <c r="P18" s="79"/>
      <c r="Q18" s="82">
        <v>4</v>
      </c>
      <c r="R18" s="83">
        <v>5</v>
      </c>
      <c r="S18" s="162">
        <v>6</v>
      </c>
      <c r="T18" s="83">
        <v>7</v>
      </c>
      <c r="U18" s="82">
        <v>8</v>
      </c>
      <c r="V18" s="83">
        <v>9</v>
      </c>
      <c r="W18" s="84">
        <v>10</v>
      </c>
      <c r="X18" s="67"/>
      <c r="Y18" s="119" t="s">
        <v>56</v>
      </c>
      <c r="Z18" s="67"/>
      <c r="AA18" s="67"/>
      <c r="AB18" s="67"/>
      <c r="AC18" s="67"/>
      <c r="AD18" s="67"/>
      <c r="AE18" s="67"/>
    </row>
    <row r="19" spans="1:31" ht="15">
      <c r="A19" s="121">
        <v>9</v>
      </c>
      <c r="B19" s="95">
        <v>10</v>
      </c>
      <c r="C19" s="168">
        <v>11</v>
      </c>
      <c r="D19" s="95">
        <v>12</v>
      </c>
      <c r="E19" s="96">
        <v>13</v>
      </c>
      <c r="F19" s="95">
        <v>14</v>
      </c>
      <c r="G19" s="102">
        <v>15</v>
      </c>
      <c r="H19" s="79"/>
      <c r="I19" s="82">
        <v>14</v>
      </c>
      <c r="J19" s="83">
        <v>15</v>
      </c>
      <c r="K19" s="162">
        <v>16</v>
      </c>
      <c r="L19" s="83">
        <v>17</v>
      </c>
      <c r="M19" s="82">
        <v>18</v>
      </c>
      <c r="N19" s="83">
        <v>19</v>
      </c>
      <c r="O19" s="84">
        <v>20</v>
      </c>
      <c r="P19" s="79"/>
      <c r="Q19" s="95">
        <v>11</v>
      </c>
      <c r="R19" s="96">
        <v>12</v>
      </c>
      <c r="S19" s="164">
        <v>13</v>
      </c>
      <c r="T19" s="96">
        <v>14</v>
      </c>
      <c r="U19" s="95">
        <v>15</v>
      </c>
      <c r="V19" s="96">
        <v>16</v>
      </c>
      <c r="W19" s="97">
        <v>17</v>
      </c>
      <c r="X19" s="67"/>
      <c r="Y19" s="67"/>
      <c r="Z19" s="67"/>
      <c r="AA19" s="67"/>
      <c r="AB19" s="67"/>
      <c r="AC19" s="67"/>
      <c r="AD19" s="67"/>
      <c r="AE19" s="67"/>
    </row>
    <row r="20" spans="1:31" ht="15">
      <c r="A20" s="80">
        <v>16</v>
      </c>
      <c r="B20" s="82">
        <v>17</v>
      </c>
      <c r="C20" s="167">
        <v>18</v>
      </c>
      <c r="D20" s="82">
        <v>19</v>
      </c>
      <c r="E20" s="83">
        <v>20</v>
      </c>
      <c r="F20" s="82">
        <v>21</v>
      </c>
      <c r="G20" s="92">
        <v>22</v>
      </c>
      <c r="H20" s="79"/>
      <c r="I20" s="95">
        <v>21</v>
      </c>
      <c r="J20" s="96">
        <v>22</v>
      </c>
      <c r="K20" s="164">
        <v>23</v>
      </c>
      <c r="L20" s="96">
        <v>24</v>
      </c>
      <c r="M20" s="95">
        <v>25</v>
      </c>
      <c r="N20" s="96">
        <v>26</v>
      </c>
      <c r="O20" s="97">
        <v>27</v>
      </c>
      <c r="P20" s="79"/>
      <c r="Q20" s="82">
        <v>18</v>
      </c>
      <c r="R20" s="83">
        <v>19</v>
      </c>
      <c r="S20" s="162">
        <v>20</v>
      </c>
      <c r="T20" s="83">
        <v>21</v>
      </c>
      <c r="U20" s="82">
        <v>22</v>
      </c>
      <c r="V20" s="83">
        <v>23</v>
      </c>
      <c r="W20" s="84">
        <v>24</v>
      </c>
      <c r="X20" s="67"/>
      <c r="Y20" s="67"/>
      <c r="Z20" s="67"/>
      <c r="AA20" s="67"/>
      <c r="AB20" s="67"/>
      <c r="AC20" s="67"/>
      <c r="AD20" s="67"/>
      <c r="AE20" s="67"/>
    </row>
    <row r="21" spans="1:31" ht="15">
      <c r="A21" s="122">
        <v>23</v>
      </c>
      <c r="B21" s="95">
        <v>24</v>
      </c>
      <c r="C21" s="168">
        <v>25</v>
      </c>
      <c r="D21" s="95">
        <v>26</v>
      </c>
      <c r="E21" s="96">
        <v>27</v>
      </c>
      <c r="F21" s="95">
        <v>28</v>
      </c>
      <c r="G21" s="102">
        <v>29</v>
      </c>
      <c r="H21" s="79"/>
      <c r="I21" s="82">
        <v>28</v>
      </c>
      <c r="J21" s="83">
        <v>29</v>
      </c>
      <c r="K21" s="162">
        <v>30</v>
      </c>
      <c r="L21" s="83">
        <v>31</v>
      </c>
      <c r="M21" s="82"/>
      <c r="N21" s="83"/>
      <c r="O21" s="84"/>
      <c r="P21" s="79"/>
      <c r="Q21" s="124">
        <v>25</v>
      </c>
      <c r="R21" s="126">
        <v>26</v>
      </c>
      <c r="S21" s="169">
        <v>27</v>
      </c>
      <c r="T21" s="126">
        <v>28</v>
      </c>
      <c r="U21" s="124">
        <v>29</v>
      </c>
      <c r="V21" s="126">
        <v>30</v>
      </c>
      <c r="W21" s="124"/>
      <c r="X21" s="67"/>
      <c r="Y21" s="67"/>
      <c r="Z21" s="67"/>
      <c r="AA21" s="67"/>
      <c r="AB21" s="67"/>
      <c r="AC21" s="67"/>
      <c r="AD21" s="67"/>
      <c r="AE21" s="67"/>
    </row>
    <row r="22" spans="1:31" ht="15">
      <c r="A22" s="80">
        <v>30</v>
      </c>
      <c r="B22" s="127"/>
      <c r="C22" s="128"/>
      <c r="D22" s="127"/>
      <c r="E22" s="128"/>
      <c r="F22" s="127"/>
      <c r="G22" s="129"/>
      <c r="H22" s="79"/>
      <c r="I22" s="75"/>
      <c r="J22" s="75"/>
      <c r="K22" s="195"/>
      <c r="L22" s="195"/>
      <c r="M22" s="195"/>
      <c r="N22" s="195"/>
      <c r="O22" s="195"/>
      <c r="P22" s="79"/>
      <c r="Q22" s="114"/>
      <c r="R22" s="114"/>
      <c r="S22" s="114"/>
      <c r="T22" s="114"/>
      <c r="U22" s="114"/>
      <c r="V22" s="114"/>
      <c r="W22" s="114"/>
      <c r="X22" s="67"/>
      <c r="Y22" s="67"/>
      <c r="Z22" s="67"/>
      <c r="AA22" s="67"/>
      <c r="AB22" s="67"/>
      <c r="AC22" s="67"/>
      <c r="AD22" s="67"/>
      <c r="AE22" s="67"/>
    </row>
    <row r="23" spans="1:31" ht="1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7"/>
      <c r="Y23" s="67"/>
      <c r="Z23" s="67"/>
      <c r="AA23" s="67"/>
      <c r="AB23" s="67"/>
      <c r="AC23" s="67"/>
      <c r="AD23" s="67"/>
      <c r="AE23" s="67"/>
    </row>
    <row r="24" spans="1:31" ht="15">
      <c r="A24" s="203" t="s">
        <v>39</v>
      </c>
      <c r="B24" s="204"/>
      <c r="C24" s="204"/>
      <c r="D24" s="204"/>
      <c r="E24" s="204"/>
      <c r="F24" s="204"/>
      <c r="G24" s="205"/>
      <c r="H24" s="69"/>
      <c r="I24" s="203" t="s">
        <v>40</v>
      </c>
      <c r="J24" s="204"/>
      <c r="K24" s="204"/>
      <c r="L24" s="204"/>
      <c r="M24" s="204"/>
      <c r="N24" s="204"/>
      <c r="O24" s="205"/>
      <c r="P24" s="73"/>
      <c r="Q24" s="203" t="s">
        <v>41</v>
      </c>
      <c r="R24" s="204"/>
      <c r="S24" s="204"/>
      <c r="T24" s="204"/>
      <c r="U24" s="204"/>
      <c r="V24" s="204"/>
      <c r="W24" s="205"/>
      <c r="X24" s="67"/>
      <c r="Y24" s="67"/>
      <c r="Z24" s="67"/>
      <c r="AA24" s="67"/>
      <c r="AB24" s="67"/>
      <c r="AC24" s="67"/>
      <c r="AD24" s="67"/>
      <c r="AE24" s="67"/>
    </row>
    <row r="25" spans="1:31" ht="15">
      <c r="A25" s="70" t="s">
        <v>26</v>
      </c>
      <c r="B25" s="71" t="s">
        <v>27</v>
      </c>
      <c r="C25" s="71" t="s">
        <v>28</v>
      </c>
      <c r="D25" s="71" t="s">
        <v>29</v>
      </c>
      <c r="E25" s="71" t="s">
        <v>30</v>
      </c>
      <c r="F25" s="71" t="s">
        <v>31</v>
      </c>
      <c r="G25" s="72" t="s">
        <v>32</v>
      </c>
      <c r="H25" s="69"/>
      <c r="I25" s="70" t="s">
        <v>26</v>
      </c>
      <c r="J25" s="71" t="s">
        <v>27</v>
      </c>
      <c r="K25" s="71" t="s">
        <v>28</v>
      </c>
      <c r="L25" s="71" t="s">
        <v>29</v>
      </c>
      <c r="M25" s="71" t="s">
        <v>30</v>
      </c>
      <c r="N25" s="71" t="s">
        <v>31</v>
      </c>
      <c r="O25" s="72" t="s">
        <v>32</v>
      </c>
      <c r="P25" s="73"/>
      <c r="Q25" s="70" t="s">
        <v>26</v>
      </c>
      <c r="R25" s="71" t="s">
        <v>27</v>
      </c>
      <c r="S25" s="71" t="s">
        <v>28</v>
      </c>
      <c r="T25" s="71" t="s">
        <v>29</v>
      </c>
      <c r="U25" s="71" t="s">
        <v>30</v>
      </c>
      <c r="V25" s="71" t="s">
        <v>31</v>
      </c>
      <c r="W25" s="72" t="s">
        <v>32</v>
      </c>
      <c r="X25" s="67"/>
      <c r="Y25" s="67"/>
      <c r="Z25" s="67"/>
      <c r="AA25" s="67"/>
      <c r="AB25" s="67"/>
      <c r="AC25" s="67"/>
      <c r="AD25" s="67"/>
      <c r="AE25" s="67"/>
    </row>
    <row r="26" spans="1:31" ht="15">
      <c r="A26" s="116"/>
      <c r="B26" s="117"/>
      <c r="C26" s="75"/>
      <c r="D26" s="118"/>
      <c r="E26" s="75"/>
      <c r="F26" s="74"/>
      <c r="G26" s="78">
        <v>1</v>
      </c>
      <c r="H26" s="85"/>
      <c r="I26" s="116"/>
      <c r="J26" s="74"/>
      <c r="K26" s="170">
        <v>1</v>
      </c>
      <c r="L26" s="74">
        <v>2</v>
      </c>
      <c r="M26" s="75">
        <v>3</v>
      </c>
      <c r="N26" s="74">
        <v>4</v>
      </c>
      <c r="O26" s="78">
        <v>5</v>
      </c>
      <c r="P26" s="79"/>
      <c r="Q26" s="116"/>
      <c r="R26" s="74"/>
      <c r="S26" s="75"/>
      <c r="T26" s="74"/>
      <c r="U26" s="75"/>
      <c r="V26" s="74">
        <v>1</v>
      </c>
      <c r="W26" s="78">
        <v>2</v>
      </c>
      <c r="X26" s="67"/>
      <c r="Y26" s="67"/>
      <c r="Z26" s="67"/>
      <c r="AA26" s="67"/>
      <c r="AB26" s="67"/>
      <c r="AC26" s="67"/>
      <c r="AD26" s="67"/>
      <c r="AE26" s="67"/>
    </row>
    <row r="27" spans="1:31" ht="15">
      <c r="A27" s="80">
        <v>2</v>
      </c>
      <c r="B27" s="82">
        <v>3</v>
      </c>
      <c r="C27" s="167">
        <v>4</v>
      </c>
      <c r="D27" s="82">
        <v>5</v>
      </c>
      <c r="E27" s="83">
        <v>6</v>
      </c>
      <c r="F27" s="82">
        <v>7</v>
      </c>
      <c r="G27" s="92">
        <v>8</v>
      </c>
      <c r="H27" s="85"/>
      <c r="I27" s="80">
        <v>6</v>
      </c>
      <c r="J27" s="82">
        <v>7</v>
      </c>
      <c r="K27" s="167">
        <v>8</v>
      </c>
      <c r="L27" s="82">
        <v>9</v>
      </c>
      <c r="M27" s="83">
        <v>10</v>
      </c>
      <c r="N27" s="82">
        <v>11</v>
      </c>
      <c r="O27" s="92">
        <v>12</v>
      </c>
      <c r="P27" s="79"/>
      <c r="Q27" s="80">
        <v>3</v>
      </c>
      <c r="R27" s="82">
        <v>4</v>
      </c>
      <c r="S27" s="167">
        <v>5</v>
      </c>
      <c r="T27" s="82">
        <v>6</v>
      </c>
      <c r="U27" s="83">
        <v>7</v>
      </c>
      <c r="V27" s="82">
        <v>8</v>
      </c>
      <c r="W27" s="92">
        <v>9</v>
      </c>
      <c r="X27" s="67"/>
      <c r="Y27" s="67"/>
      <c r="Z27" s="67"/>
      <c r="AA27" s="67"/>
      <c r="AB27" s="67"/>
      <c r="AC27" s="67"/>
      <c r="AD27" s="67"/>
      <c r="AE27" s="67"/>
    </row>
    <row r="28" spans="1:31" ht="15">
      <c r="A28" s="122">
        <v>9</v>
      </c>
      <c r="B28" s="95">
        <v>10</v>
      </c>
      <c r="C28" s="168">
        <v>11</v>
      </c>
      <c r="D28" s="95">
        <v>12</v>
      </c>
      <c r="E28" s="96">
        <v>13</v>
      </c>
      <c r="F28" s="95">
        <v>14</v>
      </c>
      <c r="G28" s="102">
        <v>15</v>
      </c>
      <c r="H28" s="85"/>
      <c r="I28" s="122">
        <v>13</v>
      </c>
      <c r="J28" s="95">
        <v>14</v>
      </c>
      <c r="K28" s="130">
        <v>15</v>
      </c>
      <c r="L28" s="164">
        <v>16</v>
      </c>
      <c r="M28" s="96">
        <v>17</v>
      </c>
      <c r="N28" s="95">
        <v>18</v>
      </c>
      <c r="O28" s="102">
        <v>19</v>
      </c>
      <c r="P28" s="79"/>
      <c r="Q28" s="122">
        <v>10</v>
      </c>
      <c r="R28" s="97">
        <v>11</v>
      </c>
      <c r="S28" s="96">
        <v>12</v>
      </c>
      <c r="T28" s="164">
        <v>13</v>
      </c>
      <c r="U28" s="96">
        <v>14</v>
      </c>
      <c r="V28" s="95">
        <v>15</v>
      </c>
      <c r="W28" s="102">
        <v>16</v>
      </c>
      <c r="X28" s="67"/>
      <c r="Y28" s="67"/>
      <c r="Z28" s="67"/>
      <c r="AA28" s="67"/>
      <c r="AB28" s="67"/>
      <c r="AC28" s="67"/>
      <c r="AD28" s="67"/>
      <c r="AE28" s="67"/>
    </row>
    <row r="29" spans="1:31" ht="15">
      <c r="A29" s="80">
        <v>16</v>
      </c>
      <c r="B29" s="82">
        <v>17</v>
      </c>
      <c r="C29" s="167">
        <v>18</v>
      </c>
      <c r="D29" s="82">
        <v>19</v>
      </c>
      <c r="E29" s="83">
        <v>20</v>
      </c>
      <c r="F29" s="82">
        <v>21</v>
      </c>
      <c r="G29" s="92">
        <v>22</v>
      </c>
      <c r="H29" s="85"/>
      <c r="I29" s="80">
        <v>20</v>
      </c>
      <c r="J29" s="82">
        <v>21</v>
      </c>
      <c r="K29" s="167">
        <v>22</v>
      </c>
      <c r="L29" s="82">
        <v>23</v>
      </c>
      <c r="M29" s="83">
        <v>24</v>
      </c>
      <c r="N29" s="82">
        <v>25</v>
      </c>
      <c r="O29" s="92">
        <v>26</v>
      </c>
      <c r="P29" s="79"/>
      <c r="Q29" s="80">
        <v>17</v>
      </c>
      <c r="R29" s="82">
        <v>18</v>
      </c>
      <c r="S29" s="167">
        <v>19</v>
      </c>
      <c r="T29" s="82">
        <v>20</v>
      </c>
      <c r="U29" s="83">
        <v>21</v>
      </c>
      <c r="V29" s="82">
        <v>22</v>
      </c>
      <c r="W29" s="92">
        <v>23</v>
      </c>
      <c r="X29" s="67"/>
      <c r="Y29" s="67"/>
      <c r="Z29" s="67"/>
      <c r="AA29" s="67"/>
      <c r="AB29" s="67"/>
      <c r="AC29" s="67"/>
      <c r="AD29" s="67"/>
      <c r="AE29" s="67"/>
    </row>
    <row r="30" spans="1:31" ht="15">
      <c r="A30" s="122">
        <v>23</v>
      </c>
      <c r="B30" s="95">
        <v>24</v>
      </c>
      <c r="C30" s="168">
        <v>25</v>
      </c>
      <c r="D30" s="95">
        <v>26</v>
      </c>
      <c r="E30" s="96">
        <v>27</v>
      </c>
      <c r="F30" s="95">
        <v>28</v>
      </c>
      <c r="G30" s="102">
        <v>29</v>
      </c>
      <c r="H30" s="85"/>
      <c r="I30" s="80">
        <v>27</v>
      </c>
      <c r="J30" s="82">
        <v>28</v>
      </c>
      <c r="K30" s="167">
        <v>29</v>
      </c>
      <c r="L30" s="82">
        <v>30</v>
      </c>
      <c r="M30" s="83">
        <v>31</v>
      </c>
      <c r="N30" s="82"/>
      <c r="O30" s="92"/>
      <c r="P30" s="79"/>
      <c r="Q30" s="131">
        <v>24</v>
      </c>
      <c r="R30" s="124">
        <v>25</v>
      </c>
      <c r="S30" s="171">
        <v>26</v>
      </c>
      <c r="T30" s="124">
        <v>27</v>
      </c>
      <c r="U30" s="126">
        <v>28</v>
      </c>
      <c r="V30" s="124">
        <v>29</v>
      </c>
      <c r="W30" s="133">
        <v>30</v>
      </c>
      <c r="X30" s="67"/>
      <c r="Y30" s="67"/>
      <c r="Z30" s="67"/>
      <c r="AA30" s="67"/>
      <c r="AB30" s="67"/>
      <c r="AC30" s="67"/>
      <c r="AD30" s="67"/>
      <c r="AE30" s="67"/>
    </row>
    <row r="31" spans="1:31" ht="15">
      <c r="A31" s="80">
        <v>30</v>
      </c>
      <c r="B31" s="82">
        <v>31</v>
      </c>
      <c r="C31" s="83"/>
      <c r="D31" s="82"/>
      <c r="E31" s="83"/>
      <c r="F31" s="82"/>
      <c r="G31" s="92"/>
      <c r="H31" s="172"/>
      <c r="I31" s="173"/>
      <c r="J31" s="173"/>
      <c r="K31" s="173"/>
      <c r="L31" s="173"/>
      <c r="M31" s="173"/>
      <c r="N31" s="173"/>
      <c r="O31" s="174"/>
      <c r="P31" s="150"/>
      <c r="Q31" s="173"/>
      <c r="R31" s="173"/>
      <c r="S31" s="173"/>
      <c r="T31" s="173"/>
      <c r="U31" s="173"/>
      <c r="V31" s="173"/>
      <c r="W31" s="173"/>
      <c r="X31" s="67"/>
      <c r="Y31" s="67"/>
      <c r="Z31" s="67"/>
      <c r="AA31" s="67"/>
      <c r="AB31" s="67"/>
      <c r="AC31" s="67"/>
      <c r="AD31" s="67"/>
      <c r="AE31" s="67"/>
    </row>
    <row r="32" spans="1:31" ht="15">
      <c r="A32" s="67"/>
      <c r="B32" s="67"/>
      <c r="C32" s="67"/>
      <c r="D32" s="67"/>
      <c r="E32" s="67"/>
      <c r="F32" s="6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7"/>
      <c r="Y32" s="67"/>
      <c r="Z32" s="67"/>
      <c r="AA32" s="67"/>
      <c r="AB32" s="67"/>
      <c r="AC32" s="67"/>
      <c r="AD32" s="67"/>
      <c r="AE32" s="67"/>
    </row>
    <row r="33" spans="1:31" ht="15">
      <c r="A33" s="203" t="s">
        <v>42</v>
      </c>
      <c r="B33" s="204"/>
      <c r="C33" s="204"/>
      <c r="D33" s="204"/>
      <c r="E33" s="204"/>
      <c r="F33" s="204"/>
      <c r="G33" s="205"/>
      <c r="H33" s="73"/>
      <c r="I33" s="203" t="s">
        <v>43</v>
      </c>
      <c r="J33" s="204"/>
      <c r="K33" s="204"/>
      <c r="L33" s="204"/>
      <c r="M33" s="204"/>
      <c r="N33" s="204"/>
      <c r="O33" s="205"/>
      <c r="P33" s="73"/>
      <c r="Q33" s="203" t="s">
        <v>44</v>
      </c>
      <c r="R33" s="204"/>
      <c r="S33" s="204"/>
      <c r="T33" s="204"/>
      <c r="U33" s="204"/>
      <c r="V33" s="204"/>
      <c r="W33" s="205"/>
      <c r="X33" s="67"/>
      <c r="Y33" s="67"/>
      <c r="Z33" s="67"/>
      <c r="AA33" s="67"/>
      <c r="AB33" s="67"/>
      <c r="AC33" s="67"/>
      <c r="AD33" s="67"/>
      <c r="AE33" s="67"/>
    </row>
    <row r="34" spans="1:31" ht="15">
      <c r="A34" s="70" t="s">
        <v>26</v>
      </c>
      <c r="B34" s="71" t="s">
        <v>27</v>
      </c>
      <c r="C34" s="71" t="s">
        <v>28</v>
      </c>
      <c r="D34" s="71" t="s">
        <v>29</v>
      </c>
      <c r="E34" s="71" t="s">
        <v>30</v>
      </c>
      <c r="F34" s="71" t="s">
        <v>31</v>
      </c>
      <c r="G34" s="72" t="s">
        <v>32</v>
      </c>
      <c r="H34" s="73"/>
      <c r="I34" s="70" t="s">
        <v>26</v>
      </c>
      <c r="J34" s="71" t="s">
        <v>27</v>
      </c>
      <c r="K34" s="71" t="s">
        <v>28</v>
      </c>
      <c r="L34" s="71" t="s">
        <v>29</v>
      </c>
      <c r="M34" s="71" t="s">
        <v>30</v>
      </c>
      <c r="N34" s="71" t="s">
        <v>31</v>
      </c>
      <c r="O34" s="72" t="s">
        <v>32</v>
      </c>
      <c r="P34" s="73"/>
      <c r="Q34" s="70" t="s">
        <v>26</v>
      </c>
      <c r="R34" s="71" t="s">
        <v>27</v>
      </c>
      <c r="S34" s="71" t="s">
        <v>28</v>
      </c>
      <c r="T34" s="71" t="s">
        <v>29</v>
      </c>
      <c r="U34" s="71" t="s">
        <v>30</v>
      </c>
      <c r="V34" s="71" t="s">
        <v>31</v>
      </c>
      <c r="W34" s="72" t="s">
        <v>32</v>
      </c>
      <c r="X34" s="67"/>
      <c r="Y34" s="67"/>
      <c r="Z34" s="67"/>
      <c r="AA34" s="67"/>
      <c r="AB34" s="67"/>
      <c r="AC34" s="67"/>
      <c r="AD34" s="67"/>
      <c r="AE34" s="67"/>
    </row>
    <row r="35" spans="1:31" ht="15">
      <c r="A35" s="74">
        <v>1</v>
      </c>
      <c r="B35" s="75">
        <v>2</v>
      </c>
      <c r="C35" s="170">
        <v>3</v>
      </c>
      <c r="D35" s="74">
        <v>4</v>
      </c>
      <c r="E35" s="77">
        <v>5</v>
      </c>
      <c r="F35" s="74">
        <v>6</v>
      </c>
      <c r="G35" s="78">
        <v>7</v>
      </c>
      <c r="H35" s="79"/>
      <c r="I35" s="116"/>
      <c r="J35" s="76"/>
      <c r="K35" s="75"/>
      <c r="L35" s="76">
        <v>1</v>
      </c>
      <c r="M35" s="75">
        <v>2</v>
      </c>
      <c r="N35" s="74">
        <v>3</v>
      </c>
      <c r="O35" s="78">
        <v>4</v>
      </c>
      <c r="P35" s="79"/>
      <c r="Q35" s="82"/>
      <c r="R35" s="82"/>
      <c r="S35" s="82"/>
      <c r="T35" s="82"/>
      <c r="U35" s="82"/>
      <c r="V35" s="82">
        <v>1</v>
      </c>
      <c r="W35" s="84">
        <v>2</v>
      </c>
      <c r="X35" s="67"/>
      <c r="Y35" s="67"/>
      <c r="Z35" s="67"/>
      <c r="AA35" s="67"/>
      <c r="AB35" s="67"/>
      <c r="AC35" s="67"/>
      <c r="AD35" s="67"/>
      <c r="AE35" s="67"/>
    </row>
    <row r="36" spans="1:31" ht="15">
      <c r="A36" s="82">
        <v>8</v>
      </c>
      <c r="B36" s="113">
        <v>9</v>
      </c>
      <c r="C36" s="175">
        <v>10</v>
      </c>
      <c r="D36" s="82">
        <v>11</v>
      </c>
      <c r="E36" s="91">
        <v>12</v>
      </c>
      <c r="F36" s="82">
        <v>13</v>
      </c>
      <c r="G36" s="92">
        <v>14</v>
      </c>
      <c r="H36" s="79"/>
      <c r="I36" s="80">
        <v>5</v>
      </c>
      <c r="J36" s="82">
        <v>6</v>
      </c>
      <c r="K36" s="167">
        <v>7</v>
      </c>
      <c r="L36" s="82">
        <v>8</v>
      </c>
      <c r="M36" s="83">
        <v>9</v>
      </c>
      <c r="N36" s="82">
        <v>10</v>
      </c>
      <c r="O36" s="92">
        <v>11</v>
      </c>
      <c r="P36" s="79"/>
      <c r="Q36" s="82">
        <v>3</v>
      </c>
      <c r="R36" s="82">
        <v>4</v>
      </c>
      <c r="S36" s="162">
        <v>5</v>
      </c>
      <c r="T36" s="84">
        <v>6</v>
      </c>
      <c r="U36" s="82">
        <v>7</v>
      </c>
      <c r="V36" s="84">
        <v>8</v>
      </c>
      <c r="W36" s="84">
        <v>9</v>
      </c>
      <c r="X36" s="67"/>
      <c r="Y36" s="67"/>
      <c r="Z36" s="67"/>
      <c r="AA36" s="67"/>
      <c r="AB36" s="67"/>
      <c r="AC36" s="67"/>
      <c r="AD36" s="67"/>
      <c r="AE36" s="67"/>
    </row>
    <row r="37" spans="1:31" ht="15">
      <c r="A37" s="95">
        <v>15</v>
      </c>
      <c r="B37" s="158">
        <v>16</v>
      </c>
      <c r="C37" s="176">
        <v>17</v>
      </c>
      <c r="D37" s="95">
        <v>18</v>
      </c>
      <c r="E37" s="96">
        <v>19</v>
      </c>
      <c r="F37" s="95">
        <v>20</v>
      </c>
      <c r="G37" s="102">
        <v>21</v>
      </c>
      <c r="H37" s="79"/>
      <c r="I37" s="122">
        <v>12</v>
      </c>
      <c r="J37" s="95">
        <v>13</v>
      </c>
      <c r="K37" s="168">
        <v>14</v>
      </c>
      <c r="L37" s="95">
        <v>15</v>
      </c>
      <c r="M37" s="96">
        <v>16</v>
      </c>
      <c r="N37" s="95">
        <v>17</v>
      </c>
      <c r="O37" s="102">
        <v>18</v>
      </c>
      <c r="P37" s="79"/>
      <c r="Q37" s="82">
        <v>10</v>
      </c>
      <c r="R37" s="82">
        <v>11</v>
      </c>
      <c r="S37" s="162">
        <v>12</v>
      </c>
      <c r="T37" s="82">
        <v>13</v>
      </c>
      <c r="U37" s="82">
        <v>14</v>
      </c>
      <c r="V37" s="82">
        <v>15</v>
      </c>
      <c r="W37" s="84">
        <v>16</v>
      </c>
      <c r="X37" s="67"/>
      <c r="Y37" s="67"/>
      <c r="Z37" s="67"/>
      <c r="AA37" s="67"/>
      <c r="AB37" s="67"/>
      <c r="AC37" s="67"/>
      <c r="AD37" s="67"/>
      <c r="AE37" s="67"/>
    </row>
    <row r="38" spans="1:31" ht="15">
      <c r="A38" s="82">
        <v>22</v>
      </c>
      <c r="B38" s="113">
        <v>23</v>
      </c>
      <c r="C38" s="175">
        <v>24</v>
      </c>
      <c r="D38" s="82">
        <v>25</v>
      </c>
      <c r="E38" s="83">
        <v>26</v>
      </c>
      <c r="F38" s="82">
        <v>27</v>
      </c>
      <c r="G38" s="92">
        <v>28</v>
      </c>
      <c r="H38" s="79"/>
      <c r="I38" s="80">
        <v>19</v>
      </c>
      <c r="J38" s="82">
        <v>20</v>
      </c>
      <c r="K38" s="167">
        <v>21</v>
      </c>
      <c r="L38" s="82">
        <v>22</v>
      </c>
      <c r="M38" s="83">
        <v>23</v>
      </c>
      <c r="N38" s="82">
        <v>24</v>
      </c>
      <c r="O38" s="92">
        <v>25</v>
      </c>
      <c r="P38" s="79"/>
      <c r="Q38" s="82">
        <v>17</v>
      </c>
      <c r="R38" s="82">
        <v>18</v>
      </c>
      <c r="S38" s="162">
        <v>19</v>
      </c>
      <c r="T38" s="82">
        <v>20</v>
      </c>
      <c r="U38" s="82">
        <v>21</v>
      </c>
      <c r="V38" s="82">
        <v>22</v>
      </c>
      <c r="W38" s="84">
        <v>23</v>
      </c>
      <c r="X38" s="67"/>
      <c r="Y38" s="67"/>
      <c r="Z38" s="67"/>
      <c r="AA38" s="67"/>
      <c r="AB38" s="67"/>
      <c r="AC38" s="67"/>
      <c r="AD38" s="67"/>
      <c r="AE38" s="67"/>
    </row>
    <row r="39" spans="1:31" ht="15">
      <c r="A39" s="124">
        <v>29</v>
      </c>
      <c r="B39" s="177">
        <v>30</v>
      </c>
      <c r="C39" s="178">
        <v>31</v>
      </c>
      <c r="D39" s="124"/>
      <c r="E39" s="126"/>
      <c r="F39" s="124"/>
      <c r="G39" s="133"/>
      <c r="H39" s="79"/>
      <c r="I39" s="131">
        <v>26</v>
      </c>
      <c r="J39" s="124">
        <v>27</v>
      </c>
      <c r="K39" s="171">
        <v>28</v>
      </c>
      <c r="L39" s="124">
        <v>29</v>
      </c>
      <c r="M39" s="126">
        <v>30</v>
      </c>
      <c r="N39" s="138"/>
      <c r="O39" s="139"/>
      <c r="P39" s="79"/>
      <c r="Q39" s="82">
        <v>24</v>
      </c>
      <c r="R39" s="84">
        <v>25</v>
      </c>
      <c r="S39" s="84">
        <v>26</v>
      </c>
      <c r="T39" s="162">
        <v>27</v>
      </c>
      <c r="U39" s="82">
        <v>28</v>
      </c>
      <c r="V39" s="82">
        <v>29</v>
      </c>
      <c r="W39" s="141">
        <v>30</v>
      </c>
      <c r="X39" s="67"/>
      <c r="Y39" s="67"/>
      <c r="Z39" s="67"/>
      <c r="AA39" s="67"/>
      <c r="AB39" s="67"/>
      <c r="AC39" s="67"/>
      <c r="AD39" s="67"/>
      <c r="AE39" s="67"/>
    </row>
    <row r="40" spans="1:31" ht="15">
      <c r="A40" s="142"/>
      <c r="B40" s="142"/>
      <c r="C40" s="142"/>
      <c r="D40" s="142"/>
      <c r="E40" s="142"/>
      <c r="F40" s="142"/>
      <c r="G40" s="142"/>
      <c r="H40" s="115"/>
      <c r="I40" s="114"/>
      <c r="J40" s="114"/>
      <c r="K40" s="115"/>
      <c r="L40" s="114"/>
      <c r="M40" s="114"/>
      <c r="N40" s="114"/>
      <c r="O40" s="114"/>
      <c r="P40" s="79"/>
      <c r="Q40" s="82">
        <v>31</v>
      </c>
      <c r="R40" s="127"/>
      <c r="S40" s="127"/>
      <c r="T40" s="127"/>
      <c r="U40" s="127"/>
      <c r="V40" s="127"/>
      <c r="W40" s="127"/>
      <c r="X40" s="151"/>
      <c r="Y40" s="67"/>
      <c r="Z40" s="67"/>
      <c r="AA40" s="67"/>
      <c r="AB40" s="67"/>
      <c r="AC40" s="67"/>
      <c r="AD40" s="67"/>
      <c r="AE40" s="67"/>
    </row>
    <row r="41" spans="1:31" ht="16.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61"/>
      <c r="R41" s="143"/>
      <c r="S41" s="143"/>
      <c r="T41" s="143"/>
      <c r="U41" s="143"/>
      <c r="V41" s="143"/>
      <c r="W41" s="143"/>
      <c r="X41" s="67"/>
      <c r="Y41" s="67"/>
      <c r="Z41" s="67"/>
      <c r="AA41" s="67"/>
      <c r="AB41" s="67"/>
      <c r="AC41" s="67"/>
      <c r="AD41" s="67"/>
      <c r="AE41" s="67"/>
    </row>
    <row r="42" spans="1:31" ht="15">
      <c r="A42" s="67" t="s">
        <v>45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151"/>
      <c r="Y42" s="67"/>
      <c r="Z42" s="67"/>
      <c r="AA42" s="67"/>
      <c r="AB42" s="67"/>
      <c r="AC42" s="67"/>
      <c r="AD42" s="67"/>
      <c r="AE42" s="67"/>
    </row>
    <row r="43" spans="1:31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</sheetData>
  <sheetProtection password="DEEB" sheet="1"/>
  <mergeCells count="16">
    <mergeCell ref="A33:G33"/>
    <mergeCell ref="I33:O33"/>
    <mergeCell ref="Q33:W33"/>
    <mergeCell ref="A1:AE2"/>
    <mergeCell ref="A6:G6"/>
    <mergeCell ref="I6:O6"/>
    <mergeCell ref="Q6:W6"/>
    <mergeCell ref="Y6:AE6"/>
    <mergeCell ref="Y15:AE15"/>
    <mergeCell ref="A15:G15"/>
    <mergeCell ref="I15:O15"/>
    <mergeCell ref="Q15:W15"/>
    <mergeCell ref="K22:O22"/>
    <mergeCell ref="A24:G24"/>
    <mergeCell ref="I24:O24"/>
    <mergeCell ref="Q24:W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82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2012-10-21T16:49:06Z</cp:lastPrinted>
  <dcterms:created xsi:type="dcterms:W3CDTF">2008-05-28T16:13:29Z</dcterms:created>
  <dcterms:modified xsi:type="dcterms:W3CDTF">2013-01-28T09:21:14Z</dcterms:modified>
  <cp:category/>
  <cp:version/>
  <cp:contentType/>
  <cp:contentStatus/>
</cp:coreProperties>
</file>